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45" yWindow="-75" windowWidth="12225" windowHeight="9240"/>
  </bookViews>
  <sheets>
    <sheet name="PR9.5.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</calcChain>
</file>

<file path=xl/sharedStrings.xml><?xml version="1.0" encoding="utf-8"?>
<sst xmlns="http://schemas.openxmlformats.org/spreadsheetml/2006/main" count="85" uniqueCount="52">
  <si>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</si>
  <si>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</si>
  <si>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</si>
  <si>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</si>
  <si>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</si>
  <si>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</si>
  <si>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</si>
  <si>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</si>
  <si>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</si>
  <si>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</si>
  <si>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</si>
  <si>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</si>
  <si>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</si>
  <si>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</si>
  <si>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</si>
  <si>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</si>
  <si>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</si>
  <si>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</si>
  <si>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</si>
  <si>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</si>
  <si>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</si>
  <si>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</si>
  <si>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</si>
  <si>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</si>
  <si>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</si>
  <si>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</si>
  <si>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</si>
  <si>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</si>
  <si>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</si>
  <si>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</si>
  <si>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</si>
  <si>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Bogotá D.C</t>
  </si>
  <si>
    <t>91</t>
  </si>
  <si>
    <t>05</t>
  </si>
  <si>
    <t>81</t>
  </si>
  <si>
    <t>08</t>
  </si>
  <si>
    <t>Código país</t>
  </si>
  <si>
    <t xml:space="preserve">Departamentos </t>
  </si>
  <si>
    <t>169</t>
  </si>
  <si>
    <t>Colombia</t>
  </si>
  <si>
    <t>(p): Datos provisionales.</t>
  </si>
  <si>
    <t>Notas:</t>
  </si>
  <si>
    <t>Por efectos de redondeo la suma de los parciales puede no coincidir con el total.</t>
  </si>
  <si>
    <t>Fuente:</t>
  </si>
  <si>
    <t>Archipiélago de San Andrés, Providencia y Santa Catalina</t>
  </si>
  <si>
    <t>(pr) datos preliminares</t>
  </si>
  <si>
    <t>2016pr</t>
  </si>
  <si>
    <t>2015p</t>
  </si>
  <si>
    <t>datos actualizados a junio del 2017</t>
  </si>
  <si>
    <t>Departamento Administrativo Nacional de Estadística - DANE- Dirección de Síntesis y Cuentas Nacionales. [en línea]. &lt;www.dane.gov.co&gt; [Fecha de consulta: junio del 2017 ]</t>
  </si>
  <si>
    <t>9.5.19 Participación porcentual del Producto Interno Bruto -PIB- por departamentos en el PIB de Colombia a precios corrientes
Años 2004 - 2016</t>
  </si>
  <si>
    <t>Código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</si>
</sst>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1" fillId="0" borderId="0" xfId="1" quotePrefix="1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49" fontId="1" fillId="0" borderId="0" xfId="1" quotePrefix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64" fontId="9" fillId="3" borderId="0" xfId="1" applyNumberFormat="1" applyFont="1" applyFill="1" applyBorder="1" applyAlignment="1">
      <alignment horizontal="right"/>
    </xf>
    <xf numFmtId="164" fontId="9" fillId="3" borderId="2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Protection="1"/>
    <xf numFmtId="165" fontId="6" fillId="0" borderId="0" xfId="1" applyNumberFormat="1" applyFont="1" applyFill="1" applyBorder="1" applyAlignment="1" applyProtection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49" fontId="8" fillId="6" borderId="1" xfId="0" applyNumberFormat="1" applyFont="1" applyFill="1" applyBorder="1" applyAlignment="1">
      <alignment horizontal="left"/>
    </xf>
    <xf numFmtId="49" fontId="1" fillId="6" borderId="1" xfId="1" applyNumberFormat="1" applyFont="1" applyFill="1" applyBorder="1" applyAlignment="1">
      <alignment horizontal="left"/>
    </xf>
    <xf numFmtId="0" fontId="3" fillId="5" borderId="1" xfId="1" applyFont="1" applyFill="1" applyBorder="1" applyAlignment="1" applyProtection="1">
      <alignment horizontal="left"/>
    </xf>
    <xf numFmtId="3" fontId="3" fillId="5" borderId="1" xfId="1" applyNumberFormat="1" applyFont="1" applyFill="1" applyBorder="1" applyProtection="1"/>
    <xf numFmtId="164" fontId="4" fillId="6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44"/>
  <sheetViews>
    <sheetView tabSelected="1" workbookViewId="0">
      <selection activeCell="E14" sqref="E14"/>
    </sheetView>
  </sheetViews>
  <sheetFormatPr baseColWidth="10" defaultRowHeight="12.75" x14ac:dyDescent="0.2"/>
  <cols>
    <col min="1" max="1" width="13.42578125" style="2" customWidth="1"/>
    <col min="2" max="2" width="20" style="6" customWidth="1"/>
    <col min="3" max="3" width="36.140625" style="3" bestFit="1" customWidth="1"/>
    <col min="4" max="4" width="9.7109375" style="3" customWidth="1"/>
    <col min="5" max="5" width="9.85546875" style="3" customWidth="1"/>
    <col min="6" max="6" width="10.28515625" style="3" customWidth="1"/>
    <col min="7" max="7" width="8" style="3" customWidth="1"/>
    <col min="8" max="8" width="7.85546875" style="3" customWidth="1"/>
    <col min="9" max="9" width="8.7109375" style="3" customWidth="1"/>
    <col min="10" max="10" width="8.140625" style="3" customWidth="1"/>
    <col min="11" max="11" width="9" style="3" customWidth="1"/>
    <col min="12" max="12" width="7.85546875" style="3" customWidth="1"/>
    <col min="13" max="13" width="7.7109375" style="3" customWidth="1"/>
    <col min="14" max="14" width="6.85546875" style="2" customWidth="1"/>
    <col min="15" max="15" width="8.28515625" style="2" customWidth="1"/>
    <col min="16" max="16" width="7.5703125" style="2" customWidth="1"/>
    <col min="17" max="249" width="11.42578125" style="2"/>
    <col min="250" max="250" width="21.7109375" style="2" customWidth="1"/>
    <col min="251" max="251" width="8.5703125" style="2" customWidth="1"/>
    <col min="252" max="253" width="7.7109375" style="2" customWidth="1"/>
    <col min="254" max="254" width="8.28515625" style="2" customWidth="1"/>
    <col min="255" max="255" width="8.7109375" style="2" customWidth="1"/>
    <col min="256" max="256" width="8.5703125" style="2" customWidth="1"/>
    <col min="257" max="257" width="8.28515625" style="2" customWidth="1"/>
    <col min="258" max="259" width="7.7109375" style="2" customWidth="1"/>
    <col min="260" max="260" width="8.140625" style="2" customWidth="1"/>
    <col min="261" max="505" width="11.42578125" style="2"/>
    <col min="506" max="506" width="21.7109375" style="2" customWidth="1"/>
    <col min="507" max="507" width="8.5703125" style="2" customWidth="1"/>
    <col min="508" max="509" width="7.7109375" style="2" customWidth="1"/>
    <col min="510" max="510" width="8.28515625" style="2" customWidth="1"/>
    <col min="511" max="511" width="8.7109375" style="2" customWidth="1"/>
    <col min="512" max="512" width="8.5703125" style="2" customWidth="1"/>
    <col min="513" max="513" width="8.28515625" style="2" customWidth="1"/>
    <col min="514" max="515" width="7.7109375" style="2" customWidth="1"/>
    <col min="516" max="516" width="8.140625" style="2" customWidth="1"/>
    <col min="517" max="761" width="11.42578125" style="2"/>
    <col min="762" max="762" width="21.7109375" style="2" customWidth="1"/>
    <col min="763" max="763" width="8.5703125" style="2" customWidth="1"/>
    <col min="764" max="765" width="7.7109375" style="2" customWidth="1"/>
    <col min="766" max="766" width="8.28515625" style="2" customWidth="1"/>
    <col min="767" max="767" width="8.7109375" style="2" customWidth="1"/>
    <col min="768" max="768" width="8.5703125" style="2" customWidth="1"/>
    <col min="769" max="769" width="8.28515625" style="2" customWidth="1"/>
    <col min="770" max="771" width="7.7109375" style="2" customWidth="1"/>
    <col min="772" max="772" width="8.140625" style="2" customWidth="1"/>
    <col min="773" max="1017" width="11.42578125" style="2"/>
    <col min="1018" max="1018" width="21.7109375" style="2" customWidth="1"/>
    <col min="1019" max="1019" width="8.5703125" style="2" customWidth="1"/>
    <col min="1020" max="1021" width="7.7109375" style="2" customWidth="1"/>
    <col min="1022" max="1022" width="8.28515625" style="2" customWidth="1"/>
    <col min="1023" max="1023" width="8.7109375" style="2" customWidth="1"/>
    <col min="1024" max="1024" width="8.5703125" style="2" customWidth="1"/>
    <col min="1025" max="1025" width="8.28515625" style="2" customWidth="1"/>
    <col min="1026" max="1027" width="7.7109375" style="2" customWidth="1"/>
    <col min="1028" max="1028" width="8.140625" style="2" customWidth="1"/>
    <col min="1029" max="1273" width="11.42578125" style="2"/>
    <col min="1274" max="1274" width="21.7109375" style="2" customWidth="1"/>
    <col min="1275" max="1275" width="8.5703125" style="2" customWidth="1"/>
    <col min="1276" max="1277" width="7.7109375" style="2" customWidth="1"/>
    <col min="1278" max="1278" width="8.28515625" style="2" customWidth="1"/>
    <col min="1279" max="1279" width="8.7109375" style="2" customWidth="1"/>
    <col min="1280" max="1280" width="8.5703125" style="2" customWidth="1"/>
    <col min="1281" max="1281" width="8.28515625" style="2" customWidth="1"/>
    <col min="1282" max="1283" width="7.7109375" style="2" customWidth="1"/>
    <col min="1284" max="1284" width="8.140625" style="2" customWidth="1"/>
    <col min="1285" max="1529" width="11.42578125" style="2"/>
    <col min="1530" max="1530" width="21.7109375" style="2" customWidth="1"/>
    <col min="1531" max="1531" width="8.5703125" style="2" customWidth="1"/>
    <col min="1532" max="1533" width="7.7109375" style="2" customWidth="1"/>
    <col min="1534" max="1534" width="8.28515625" style="2" customWidth="1"/>
    <col min="1535" max="1535" width="8.7109375" style="2" customWidth="1"/>
    <col min="1536" max="1536" width="8.5703125" style="2" customWidth="1"/>
    <col min="1537" max="1537" width="8.28515625" style="2" customWidth="1"/>
    <col min="1538" max="1539" width="7.7109375" style="2" customWidth="1"/>
    <col min="1540" max="1540" width="8.140625" style="2" customWidth="1"/>
    <col min="1541" max="1785" width="11.42578125" style="2"/>
    <col min="1786" max="1786" width="21.7109375" style="2" customWidth="1"/>
    <col min="1787" max="1787" width="8.5703125" style="2" customWidth="1"/>
    <col min="1788" max="1789" width="7.7109375" style="2" customWidth="1"/>
    <col min="1790" max="1790" width="8.28515625" style="2" customWidth="1"/>
    <col min="1791" max="1791" width="8.7109375" style="2" customWidth="1"/>
    <col min="1792" max="1792" width="8.5703125" style="2" customWidth="1"/>
    <col min="1793" max="1793" width="8.28515625" style="2" customWidth="1"/>
    <col min="1794" max="1795" width="7.7109375" style="2" customWidth="1"/>
    <col min="1796" max="1796" width="8.140625" style="2" customWidth="1"/>
    <col min="1797" max="2041" width="11.42578125" style="2"/>
    <col min="2042" max="2042" width="21.7109375" style="2" customWidth="1"/>
    <col min="2043" max="2043" width="8.5703125" style="2" customWidth="1"/>
    <col min="2044" max="2045" width="7.7109375" style="2" customWidth="1"/>
    <col min="2046" max="2046" width="8.28515625" style="2" customWidth="1"/>
    <col min="2047" max="2047" width="8.7109375" style="2" customWidth="1"/>
    <col min="2048" max="2048" width="8.5703125" style="2" customWidth="1"/>
    <col min="2049" max="2049" width="8.28515625" style="2" customWidth="1"/>
    <col min="2050" max="2051" width="7.7109375" style="2" customWidth="1"/>
    <col min="2052" max="2052" width="8.140625" style="2" customWidth="1"/>
    <col min="2053" max="2297" width="11.42578125" style="2"/>
    <col min="2298" max="2298" width="21.7109375" style="2" customWidth="1"/>
    <col min="2299" max="2299" width="8.5703125" style="2" customWidth="1"/>
    <col min="2300" max="2301" width="7.7109375" style="2" customWidth="1"/>
    <col min="2302" max="2302" width="8.28515625" style="2" customWidth="1"/>
    <col min="2303" max="2303" width="8.7109375" style="2" customWidth="1"/>
    <col min="2304" max="2304" width="8.5703125" style="2" customWidth="1"/>
    <col min="2305" max="2305" width="8.28515625" style="2" customWidth="1"/>
    <col min="2306" max="2307" width="7.7109375" style="2" customWidth="1"/>
    <col min="2308" max="2308" width="8.140625" style="2" customWidth="1"/>
    <col min="2309" max="2553" width="11.42578125" style="2"/>
    <col min="2554" max="2554" width="21.7109375" style="2" customWidth="1"/>
    <col min="2555" max="2555" width="8.5703125" style="2" customWidth="1"/>
    <col min="2556" max="2557" width="7.7109375" style="2" customWidth="1"/>
    <col min="2558" max="2558" width="8.28515625" style="2" customWidth="1"/>
    <col min="2559" max="2559" width="8.7109375" style="2" customWidth="1"/>
    <col min="2560" max="2560" width="8.5703125" style="2" customWidth="1"/>
    <col min="2561" max="2561" width="8.28515625" style="2" customWidth="1"/>
    <col min="2562" max="2563" width="7.7109375" style="2" customWidth="1"/>
    <col min="2564" max="2564" width="8.140625" style="2" customWidth="1"/>
    <col min="2565" max="2809" width="11.42578125" style="2"/>
    <col min="2810" max="2810" width="21.7109375" style="2" customWidth="1"/>
    <col min="2811" max="2811" width="8.5703125" style="2" customWidth="1"/>
    <col min="2812" max="2813" width="7.7109375" style="2" customWidth="1"/>
    <col min="2814" max="2814" width="8.28515625" style="2" customWidth="1"/>
    <col min="2815" max="2815" width="8.7109375" style="2" customWidth="1"/>
    <col min="2816" max="2816" width="8.5703125" style="2" customWidth="1"/>
    <col min="2817" max="2817" width="8.28515625" style="2" customWidth="1"/>
    <col min="2818" max="2819" width="7.7109375" style="2" customWidth="1"/>
    <col min="2820" max="2820" width="8.140625" style="2" customWidth="1"/>
    <col min="2821" max="3065" width="11.42578125" style="2"/>
    <col min="3066" max="3066" width="21.7109375" style="2" customWidth="1"/>
    <col min="3067" max="3067" width="8.5703125" style="2" customWidth="1"/>
    <col min="3068" max="3069" width="7.7109375" style="2" customWidth="1"/>
    <col min="3070" max="3070" width="8.28515625" style="2" customWidth="1"/>
    <col min="3071" max="3071" width="8.7109375" style="2" customWidth="1"/>
    <col min="3072" max="3072" width="8.5703125" style="2" customWidth="1"/>
    <col min="3073" max="3073" width="8.28515625" style="2" customWidth="1"/>
    <col min="3074" max="3075" width="7.7109375" style="2" customWidth="1"/>
    <col min="3076" max="3076" width="8.140625" style="2" customWidth="1"/>
    <col min="3077" max="3321" width="11.42578125" style="2"/>
    <col min="3322" max="3322" width="21.7109375" style="2" customWidth="1"/>
    <col min="3323" max="3323" width="8.5703125" style="2" customWidth="1"/>
    <col min="3324" max="3325" width="7.7109375" style="2" customWidth="1"/>
    <col min="3326" max="3326" width="8.28515625" style="2" customWidth="1"/>
    <col min="3327" max="3327" width="8.7109375" style="2" customWidth="1"/>
    <col min="3328" max="3328" width="8.5703125" style="2" customWidth="1"/>
    <col min="3329" max="3329" width="8.28515625" style="2" customWidth="1"/>
    <col min="3330" max="3331" width="7.7109375" style="2" customWidth="1"/>
    <col min="3332" max="3332" width="8.140625" style="2" customWidth="1"/>
    <col min="3333" max="3577" width="11.42578125" style="2"/>
    <col min="3578" max="3578" width="21.7109375" style="2" customWidth="1"/>
    <col min="3579" max="3579" width="8.5703125" style="2" customWidth="1"/>
    <col min="3580" max="3581" width="7.7109375" style="2" customWidth="1"/>
    <col min="3582" max="3582" width="8.28515625" style="2" customWidth="1"/>
    <col min="3583" max="3583" width="8.7109375" style="2" customWidth="1"/>
    <col min="3584" max="3584" width="8.5703125" style="2" customWidth="1"/>
    <col min="3585" max="3585" width="8.28515625" style="2" customWidth="1"/>
    <col min="3586" max="3587" width="7.7109375" style="2" customWidth="1"/>
    <col min="3588" max="3588" width="8.140625" style="2" customWidth="1"/>
    <col min="3589" max="3833" width="11.42578125" style="2"/>
    <col min="3834" max="3834" width="21.7109375" style="2" customWidth="1"/>
    <col min="3835" max="3835" width="8.5703125" style="2" customWidth="1"/>
    <col min="3836" max="3837" width="7.7109375" style="2" customWidth="1"/>
    <col min="3838" max="3838" width="8.28515625" style="2" customWidth="1"/>
    <col min="3839" max="3839" width="8.7109375" style="2" customWidth="1"/>
    <col min="3840" max="3840" width="8.5703125" style="2" customWidth="1"/>
    <col min="3841" max="3841" width="8.28515625" style="2" customWidth="1"/>
    <col min="3842" max="3843" width="7.7109375" style="2" customWidth="1"/>
    <col min="3844" max="3844" width="8.140625" style="2" customWidth="1"/>
    <col min="3845" max="4089" width="11.42578125" style="2"/>
    <col min="4090" max="4090" width="21.7109375" style="2" customWidth="1"/>
    <col min="4091" max="4091" width="8.5703125" style="2" customWidth="1"/>
    <col min="4092" max="4093" width="7.7109375" style="2" customWidth="1"/>
    <col min="4094" max="4094" width="8.28515625" style="2" customWidth="1"/>
    <col min="4095" max="4095" width="8.7109375" style="2" customWidth="1"/>
    <col min="4096" max="4096" width="8.5703125" style="2" customWidth="1"/>
    <col min="4097" max="4097" width="8.28515625" style="2" customWidth="1"/>
    <col min="4098" max="4099" width="7.7109375" style="2" customWidth="1"/>
    <col min="4100" max="4100" width="8.140625" style="2" customWidth="1"/>
    <col min="4101" max="4345" width="11.42578125" style="2"/>
    <col min="4346" max="4346" width="21.7109375" style="2" customWidth="1"/>
    <col min="4347" max="4347" width="8.5703125" style="2" customWidth="1"/>
    <col min="4348" max="4349" width="7.7109375" style="2" customWidth="1"/>
    <col min="4350" max="4350" width="8.28515625" style="2" customWidth="1"/>
    <col min="4351" max="4351" width="8.7109375" style="2" customWidth="1"/>
    <col min="4352" max="4352" width="8.5703125" style="2" customWidth="1"/>
    <col min="4353" max="4353" width="8.28515625" style="2" customWidth="1"/>
    <col min="4354" max="4355" width="7.7109375" style="2" customWidth="1"/>
    <col min="4356" max="4356" width="8.140625" style="2" customWidth="1"/>
    <col min="4357" max="4601" width="11.42578125" style="2"/>
    <col min="4602" max="4602" width="21.7109375" style="2" customWidth="1"/>
    <col min="4603" max="4603" width="8.5703125" style="2" customWidth="1"/>
    <col min="4604" max="4605" width="7.7109375" style="2" customWidth="1"/>
    <col min="4606" max="4606" width="8.28515625" style="2" customWidth="1"/>
    <col min="4607" max="4607" width="8.7109375" style="2" customWidth="1"/>
    <col min="4608" max="4608" width="8.5703125" style="2" customWidth="1"/>
    <col min="4609" max="4609" width="8.28515625" style="2" customWidth="1"/>
    <col min="4610" max="4611" width="7.7109375" style="2" customWidth="1"/>
    <col min="4612" max="4612" width="8.140625" style="2" customWidth="1"/>
    <col min="4613" max="4857" width="11.42578125" style="2"/>
    <col min="4858" max="4858" width="21.7109375" style="2" customWidth="1"/>
    <col min="4859" max="4859" width="8.5703125" style="2" customWidth="1"/>
    <col min="4860" max="4861" width="7.7109375" style="2" customWidth="1"/>
    <col min="4862" max="4862" width="8.28515625" style="2" customWidth="1"/>
    <col min="4863" max="4863" width="8.7109375" style="2" customWidth="1"/>
    <col min="4864" max="4864" width="8.5703125" style="2" customWidth="1"/>
    <col min="4865" max="4865" width="8.28515625" style="2" customWidth="1"/>
    <col min="4866" max="4867" width="7.7109375" style="2" customWidth="1"/>
    <col min="4868" max="4868" width="8.140625" style="2" customWidth="1"/>
    <col min="4869" max="5113" width="11.42578125" style="2"/>
    <col min="5114" max="5114" width="21.7109375" style="2" customWidth="1"/>
    <col min="5115" max="5115" width="8.5703125" style="2" customWidth="1"/>
    <col min="5116" max="5117" width="7.7109375" style="2" customWidth="1"/>
    <col min="5118" max="5118" width="8.28515625" style="2" customWidth="1"/>
    <col min="5119" max="5119" width="8.7109375" style="2" customWidth="1"/>
    <col min="5120" max="5120" width="8.5703125" style="2" customWidth="1"/>
    <col min="5121" max="5121" width="8.28515625" style="2" customWidth="1"/>
    <col min="5122" max="5123" width="7.7109375" style="2" customWidth="1"/>
    <col min="5124" max="5124" width="8.140625" style="2" customWidth="1"/>
    <col min="5125" max="5369" width="11.42578125" style="2"/>
    <col min="5370" max="5370" width="21.7109375" style="2" customWidth="1"/>
    <col min="5371" max="5371" width="8.5703125" style="2" customWidth="1"/>
    <col min="5372" max="5373" width="7.7109375" style="2" customWidth="1"/>
    <col min="5374" max="5374" width="8.28515625" style="2" customWidth="1"/>
    <col min="5375" max="5375" width="8.7109375" style="2" customWidth="1"/>
    <col min="5376" max="5376" width="8.5703125" style="2" customWidth="1"/>
    <col min="5377" max="5377" width="8.28515625" style="2" customWidth="1"/>
    <col min="5378" max="5379" width="7.7109375" style="2" customWidth="1"/>
    <col min="5380" max="5380" width="8.140625" style="2" customWidth="1"/>
    <col min="5381" max="5625" width="11.42578125" style="2"/>
    <col min="5626" max="5626" width="21.7109375" style="2" customWidth="1"/>
    <col min="5627" max="5627" width="8.5703125" style="2" customWidth="1"/>
    <col min="5628" max="5629" width="7.7109375" style="2" customWidth="1"/>
    <col min="5630" max="5630" width="8.28515625" style="2" customWidth="1"/>
    <col min="5631" max="5631" width="8.7109375" style="2" customWidth="1"/>
    <col min="5632" max="5632" width="8.5703125" style="2" customWidth="1"/>
    <col min="5633" max="5633" width="8.28515625" style="2" customWidth="1"/>
    <col min="5634" max="5635" width="7.7109375" style="2" customWidth="1"/>
    <col min="5636" max="5636" width="8.140625" style="2" customWidth="1"/>
    <col min="5637" max="5881" width="11.42578125" style="2"/>
    <col min="5882" max="5882" width="21.7109375" style="2" customWidth="1"/>
    <col min="5883" max="5883" width="8.5703125" style="2" customWidth="1"/>
    <col min="5884" max="5885" width="7.7109375" style="2" customWidth="1"/>
    <col min="5886" max="5886" width="8.28515625" style="2" customWidth="1"/>
    <col min="5887" max="5887" width="8.7109375" style="2" customWidth="1"/>
    <col min="5888" max="5888" width="8.5703125" style="2" customWidth="1"/>
    <col min="5889" max="5889" width="8.28515625" style="2" customWidth="1"/>
    <col min="5890" max="5891" width="7.7109375" style="2" customWidth="1"/>
    <col min="5892" max="5892" width="8.140625" style="2" customWidth="1"/>
    <col min="5893" max="6137" width="11.42578125" style="2"/>
    <col min="6138" max="6138" width="21.7109375" style="2" customWidth="1"/>
    <col min="6139" max="6139" width="8.5703125" style="2" customWidth="1"/>
    <col min="6140" max="6141" width="7.7109375" style="2" customWidth="1"/>
    <col min="6142" max="6142" width="8.28515625" style="2" customWidth="1"/>
    <col min="6143" max="6143" width="8.7109375" style="2" customWidth="1"/>
    <col min="6144" max="6144" width="8.5703125" style="2" customWidth="1"/>
    <col min="6145" max="6145" width="8.28515625" style="2" customWidth="1"/>
    <col min="6146" max="6147" width="7.7109375" style="2" customWidth="1"/>
    <col min="6148" max="6148" width="8.140625" style="2" customWidth="1"/>
    <col min="6149" max="6393" width="11.42578125" style="2"/>
    <col min="6394" max="6394" width="21.7109375" style="2" customWidth="1"/>
    <col min="6395" max="6395" width="8.5703125" style="2" customWidth="1"/>
    <col min="6396" max="6397" width="7.7109375" style="2" customWidth="1"/>
    <col min="6398" max="6398" width="8.28515625" style="2" customWidth="1"/>
    <col min="6399" max="6399" width="8.7109375" style="2" customWidth="1"/>
    <col min="6400" max="6400" width="8.5703125" style="2" customWidth="1"/>
    <col min="6401" max="6401" width="8.28515625" style="2" customWidth="1"/>
    <col min="6402" max="6403" width="7.7109375" style="2" customWidth="1"/>
    <col min="6404" max="6404" width="8.140625" style="2" customWidth="1"/>
    <col min="6405" max="6649" width="11.42578125" style="2"/>
    <col min="6650" max="6650" width="21.7109375" style="2" customWidth="1"/>
    <col min="6651" max="6651" width="8.5703125" style="2" customWidth="1"/>
    <col min="6652" max="6653" width="7.7109375" style="2" customWidth="1"/>
    <col min="6654" max="6654" width="8.28515625" style="2" customWidth="1"/>
    <col min="6655" max="6655" width="8.7109375" style="2" customWidth="1"/>
    <col min="6656" max="6656" width="8.5703125" style="2" customWidth="1"/>
    <col min="6657" max="6657" width="8.28515625" style="2" customWidth="1"/>
    <col min="6658" max="6659" width="7.7109375" style="2" customWidth="1"/>
    <col min="6660" max="6660" width="8.140625" style="2" customWidth="1"/>
    <col min="6661" max="6905" width="11.42578125" style="2"/>
    <col min="6906" max="6906" width="21.7109375" style="2" customWidth="1"/>
    <col min="6907" max="6907" width="8.5703125" style="2" customWidth="1"/>
    <col min="6908" max="6909" width="7.7109375" style="2" customWidth="1"/>
    <col min="6910" max="6910" width="8.28515625" style="2" customWidth="1"/>
    <col min="6911" max="6911" width="8.7109375" style="2" customWidth="1"/>
    <col min="6912" max="6912" width="8.5703125" style="2" customWidth="1"/>
    <col min="6913" max="6913" width="8.28515625" style="2" customWidth="1"/>
    <col min="6914" max="6915" width="7.7109375" style="2" customWidth="1"/>
    <col min="6916" max="6916" width="8.140625" style="2" customWidth="1"/>
    <col min="6917" max="7161" width="11.42578125" style="2"/>
    <col min="7162" max="7162" width="21.7109375" style="2" customWidth="1"/>
    <col min="7163" max="7163" width="8.5703125" style="2" customWidth="1"/>
    <col min="7164" max="7165" width="7.7109375" style="2" customWidth="1"/>
    <col min="7166" max="7166" width="8.28515625" style="2" customWidth="1"/>
    <col min="7167" max="7167" width="8.7109375" style="2" customWidth="1"/>
    <col min="7168" max="7168" width="8.5703125" style="2" customWidth="1"/>
    <col min="7169" max="7169" width="8.28515625" style="2" customWidth="1"/>
    <col min="7170" max="7171" width="7.7109375" style="2" customWidth="1"/>
    <col min="7172" max="7172" width="8.140625" style="2" customWidth="1"/>
    <col min="7173" max="7417" width="11.42578125" style="2"/>
    <col min="7418" max="7418" width="21.7109375" style="2" customWidth="1"/>
    <col min="7419" max="7419" width="8.5703125" style="2" customWidth="1"/>
    <col min="7420" max="7421" width="7.7109375" style="2" customWidth="1"/>
    <col min="7422" max="7422" width="8.28515625" style="2" customWidth="1"/>
    <col min="7423" max="7423" width="8.7109375" style="2" customWidth="1"/>
    <col min="7424" max="7424" width="8.5703125" style="2" customWidth="1"/>
    <col min="7425" max="7425" width="8.28515625" style="2" customWidth="1"/>
    <col min="7426" max="7427" width="7.7109375" style="2" customWidth="1"/>
    <col min="7428" max="7428" width="8.140625" style="2" customWidth="1"/>
    <col min="7429" max="7673" width="11.42578125" style="2"/>
    <col min="7674" max="7674" width="21.7109375" style="2" customWidth="1"/>
    <col min="7675" max="7675" width="8.5703125" style="2" customWidth="1"/>
    <col min="7676" max="7677" width="7.7109375" style="2" customWidth="1"/>
    <col min="7678" max="7678" width="8.28515625" style="2" customWidth="1"/>
    <col min="7679" max="7679" width="8.7109375" style="2" customWidth="1"/>
    <col min="7680" max="7680" width="8.5703125" style="2" customWidth="1"/>
    <col min="7681" max="7681" width="8.28515625" style="2" customWidth="1"/>
    <col min="7682" max="7683" width="7.7109375" style="2" customWidth="1"/>
    <col min="7684" max="7684" width="8.140625" style="2" customWidth="1"/>
    <col min="7685" max="7929" width="11.42578125" style="2"/>
    <col min="7930" max="7930" width="21.7109375" style="2" customWidth="1"/>
    <col min="7931" max="7931" width="8.5703125" style="2" customWidth="1"/>
    <col min="7932" max="7933" width="7.7109375" style="2" customWidth="1"/>
    <col min="7934" max="7934" width="8.28515625" style="2" customWidth="1"/>
    <col min="7935" max="7935" width="8.7109375" style="2" customWidth="1"/>
    <col min="7936" max="7936" width="8.5703125" style="2" customWidth="1"/>
    <col min="7937" max="7937" width="8.28515625" style="2" customWidth="1"/>
    <col min="7938" max="7939" width="7.7109375" style="2" customWidth="1"/>
    <col min="7940" max="7940" width="8.140625" style="2" customWidth="1"/>
    <col min="7941" max="8185" width="11.42578125" style="2"/>
    <col min="8186" max="8186" width="21.7109375" style="2" customWidth="1"/>
    <col min="8187" max="8187" width="8.5703125" style="2" customWidth="1"/>
    <col min="8188" max="8189" width="7.7109375" style="2" customWidth="1"/>
    <col min="8190" max="8190" width="8.28515625" style="2" customWidth="1"/>
    <col min="8191" max="8191" width="8.7109375" style="2" customWidth="1"/>
    <col min="8192" max="8192" width="8.5703125" style="2" customWidth="1"/>
    <col min="8193" max="8193" width="8.28515625" style="2" customWidth="1"/>
    <col min="8194" max="8195" width="7.7109375" style="2" customWidth="1"/>
    <col min="8196" max="8196" width="8.140625" style="2" customWidth="1"/>
    <col min="8197" max="8441" width="11.42578125" style="2"/>
    <col min="8442" max="8442" width="21.7109375" style="2" customWidth="1"/>
    <col min="8443" max="8443" width="8.5703125" style="2" customWidth="1"/>
    <col min="8444" max="8445" width="7.7109375" style="2" customWidth="1"/>
    <col min="8446" max="8446" width="8.28515625" style="2" customWidth="1"/>
    <col min="8447" max="8447" width="8.7109375" style="2" customWidth="1"/>
    <col min="8448" max="8448" width="8.5703125" style="2" customWidth="1"/>
    <col min="8449" max="8449" width="8.28515625" style="2" customWidth="1"/>
    <col min="8450" max="8451" width="7.7109375" style="2" customWidth="1"/>
    <col min="8452" max="8452" width="8.140625" style="2" customWidth="1"/>
    <col min="8453" max="8697" width="11.42578125" style="2"/>
    <col min="8698" max="8698" width="21.7109375" style="2" customWidth="1"/>
    <col min="8699" max="8699" width="8.5703125" style="2" customWidth="1"/>
    <col min="8700" max="8701" width="7.7109375" style="2" customWidth="1"/>
    <col min="8702" max="8702" width="8.28515625" style="2" customWidth="1"/>
    <col min="8703" max="8703" width="8.7109375" style="2" customWidth="1"/>
    <col min="8704" max="8704" width="8.5703125" style="2" customWidth="1"/>
    <col min="8705" max="8705" width="8.28515625" style="2" customWidth="1"/>
    <col min="8706" max="8707" width="7.7109375" style="2" customWidth="1"/>
    <col min="8708" max="8708" width="8.140625" style="2" customWidth="1"/>
    <col min="8709" max="8953" width="11.42578125" style="2"/>
    <col min="8954" max="8954" width="21.7109375" style="2" customWidth="1"/>
    <col min="8955" max="8955" width="8.5703125" style="2" customWidth="1"/>
    <col min="8956" max="8957" width="7.7109375" style="2" customWidth="1"/>
    <col min="8958" max="8958" width="8.28515625" style="2" customWidth="1"/>
    <col min="8959" max="8959" width="8.7109375" style="2" customWidth="1"/>
    <col min="8960" max="8960" width="8.5703125" style="2" customWidth="1"/>
    <col min="8961" max="8961" width="8.28515625" style="2" customWidth="1"/>
    <col min="8962" max="8963" width="7.7109375" style="2" customWidth="1"/>
    <col min="8964" max="8964" width="8.140625" style="2" customWidth="1"/>
    <col min="8965" max="9209" width="11.42578125" style="2"/>
    <col min="9210" max="9210" width="21.7109375" style="2" customWidth="1"/>
    <col min="9211" max="9211" width="8.5703125" style="2" customWidth="1"/>
    <col min="9212" max="9213" width="7.7109375" style="2" customWidth="1"/>
    <col min="9214" max="9214" width="8.28515625" style="2" customWidth="1"/>
    <col min="9215" max="9215" width="8.7109375" style="2" customWidth="1"/>
    <col min="9216" max="9216" width="8.5703125" style="2" customWidth="1"/>
    <col min="9217" max="9217" width="8.28515625" style="2" customWidth="1"/>
    <col min="9218" max="9219" width="7.7109375" style="2" customWidth="1"/>
    <col min="9220" max="9220" width="8.140625" style="2" customWidth="1"/>
    <col min="9221" max="9465" width="11.42578125" style="2"/>
    <col min="9466" max="9466" width="21.7109375" style="2" customWidth="1"/>
    <col min="9467" max="9467" width="8.5703125" style="2" customWidth="1"/>
    <col min="9468" max="9469" width="7.7109375" style="2" customWidth="1"/>
    <col min="9470" max="9470" width="8.28515625" style="2" customWidth="1"/>
    <col min="9471" max="9471" width="8.7109375" style="2" customWidth="1"/>
    <col min="9472" max="9472" width="8.5703125" style="2" customWidth="1"/>
    <col min="9473" max="9473" width="8.28515625" style="2" customWidth="1"/>
    <col min="9474" max="9475" width="7.7109375" style="2" customWidth="1"/>
    <col min="9476" max="9476" width="8.140625" style="2" customWidth="1"/>
    <col min="9477" max="9721" width="11.42578125" style="2"/>
    <col min="9722" max="9722" width="21.7109375" style="2" customWidth="1"/>
    <col min="9723" max="9723" width="8.5703125" style="2" customWidth="1"/>
    <col min="9724" max="9725" width="7.7109375" style="2" customWidth="1"/>
    <col min="9726" max="9726" width="8.28515625" style="2" customWidth="1"/>
    <col min="9727" max="9727" width="8.7109375" style="2" customWidth="1"/>
    <col min="9728" max="9728" width="8.5703125" style="2" customWidth="1"/>
    <col min="9729" max="9729" width="8.28515625" style="2" customWidth="1"/>
    <col min="9730" max="9731" width="7.7109375" style="2" customWidth="1"/>
    <col min="9732" max="9732" width="8.140625" style="2" customWidth="1"/>
    <col min="9733" max="9977" width="11.42578125" style="2"/>
    <col min="9978" max="9978" width="21.7109375" style="2" customWidth="1"/>
    <col min="9979" max="9979" width="8.5703125" style="2" customWidth="1"/>
    <col min="9980" max="9981" width="7.7109375" style="2" customWidth="1"/>
    <col min="9982" max="9982" width="8.28515625" style="2" customWidth="1"/>
    <col min="9983" max="9983" width="8.7109375" style="2" customWidth="1"/>
    <col min="9984" max="9984" width="8.5703125" style="2" customWidth="1"/>
    <col min="9985" max="9985" width="8.28515625" style="2" customWidth="1"/>
    <col min="9986" max="9987" width="7.7109375" style="2" customWidth="1"/>
    <col min="9988" max="9988" width="8.140625" style="2" customWidth="1"/>
    <col min="9989" max="10233" width="11.42578125" style="2"/>
    <col min="10234" max="10234" width="21.7109375" style="2" customWidth="1"/>
    <col min="10235" max="10235" width="8.5703125" style="2" customWidth="1"/>
    <col min="10236" max="10237" width="7.7109375" style="2" customWidth="1"/>
    <col min="10238" max="10238" width="8.28515625" style="2" customWidth="1"/>
    <col min="10239" max="10239" width="8.7109375" style="2" customWidth="1"/>
    <col min="10240" max="10240" width="8.5703125" style="2" customWidth="1"/>
    <col min="10241" max="10241" width="8.28515625" style="2" customWidth="1"/>
    <col min="10242" max="10243" width="7.7109375" style="2" customWidth="1"/>
    <col min="10244" max="10244" width="8.140625" style="2" customWidth="1"/>
    <col min="10245" max="10489" width="11.42578125" style="2"/>
    <col min="10490" max="10490" width="21.7109375" style="2" customWidth="1"/>
    <col min="10491" max="10491" width="8.5703125" style="2" customWidth="1"/>
    <col min="10492" max="10493" width="7.7109375" style="2" customWidth="1"/>
    <col min="10494" max="10494" width="8.28515625" style="2" customWidth="1"/>
    <col min="10495" max="10495" width="8.7109375" style="2" customWidth="1"/>
    <col min="10496" max="10496" width="8.5703125" style="2" customWidth="1"/>
    <col min="10497" max="10497" width="8.28515625" style="2" customWidth="1"/>
    <col min="10498" max="10499" width="7.7109375" style="2" customWidth="1"/>
    <col min="10500" max="10500" width="8.140625" style="2" customWidth="1"/>
    <col min="10501" max="10745" width="11.42578125" style="2"/>
    <col min="10746" max="10746" width="21.7109375" style="2" customWidth="1"/>
    <col min="10747" max="10747" width="8.5703125" style="2" customWidth="1"/>
    <col min="10748" max="10749" width="7.7109375" style="2" customWidth="1"/>
    <col min="10750" max="10750" width="8.28515625" style="2" customWidth="1"/>
    <col min="10751" max="10751" width="8.7109375" style="2" customWidth="1"/>
    <col min="10752" max="10752" width="8.5703125" style="2" customWidth="1"/>
    <col min="10753" max="10753" width="8.28515625" style="2" customWidth="1"/>
    <col min="10754" max="10755" width="7.7109375" style="2" customWidth="1"/>
    <col min="10756" max="10756" width="8.140625" style="2" customWidth="1"/>
    <col min="10757" max="11001" width="11.42578125" style="2"/>
    <col min="11002" max="11002" width="21.7109375" style="2" customWidth="1"/>
    <col min="11003" max="11003" width="8.5703125" style="2" customWidth="1"/>
    <col min="11004" max="11005" width="7.7109375" style="2" customWidth="1"/>
    <col min="11006" max="11006" width="8.28515625" style="2" customWidth="1"/>
    <col min="11007" max="11007" width="8.7109375" style="2" customWidth="1"/>
    <col min="11008" max="11008" width="8.5703125" style="2" customWidth="1"/>
    <col min="11009" max="11009" width="8.28515625" style="2" customWidth="1"/>
    <col min="11010" max="11011" width="7.7109375" style="2" customWidth="1"/>
    <col min="11012" max="11012" width="8.140625" style="2" customWidth="1"/>
    <col min="11013" max="11257" width="11.42578125" style="2"/>
    <col min="11258" max="11258" width="21.7109375" style="2" customWidth="1"/>
    <col min="11259" max="11259" width="8.5703125" style="2" customWidth="1"/>
    <col min="11260" max="11261" width="7.7109375" style="2" customWidth="1"/>
    <col min="11262" max="11262" width="8.28515625" style="2" customWidth="1"/>
    <col min="11263" max="11263" width="8.7109375" style="2" customWidth="1"/>
    <col min="11264" max="11264" width="8.5703125" style="2" customWidth="1"/>
    <col min="11265" max="11265" width="8.28515625" style="2" customWidth="1"/>
    <col min="11266" max="11267" width="7.7109375" style="2" customWidth="1"/>
    <col min="11268" max="11268" width="8.140625" style="2" customWidth="1"/>
    <col min="11269" max="11513" width="11.42578125" style="2"/>
    <col min="11514" max="11514" width="21.7109375" style="2" customWidth="1"/>
    <col min="11515" max="11515" width="8.5703125" style="2" customWidth="1"/>
    <col min="11516" max="11517" width="7.7109375" style="2" customWidth="1"/>
    <col min="11518" max="11518" width="8.28515625" style="2" customWidth="1"/>
    <col min="11519" max="11519" width="8.7109375" style="2" customWidth="1"/>
    <col min="11520" max="11520" width="8.5703125" style="2" customWidth="1"/>
    <col min="11521" max="11521" width="8.28515625" style="2" customWidth="1"/>
    <col min="11522" max="11523" width="7.7109375" style="2" customWidth="1"/>
    <col min="11524" max="11524" width="8.140625" style="2" customWidth="1"/>
    <col min="11525" max="11769" width="11.42578125" style="2"/>
    <col min="11770" max="11770" width="21.7109375" style="2" customWidth="1"/>
    <col min="11771" max="11771" width="8.5703125" style="2" customWidth="1"/>
    <col min="11772" max="11773" width="7.7109375" style="2" customWidth="1"/>
    <col min="11774" max="11774" width="8.28515625" style="2" customWidth="1"/>
    <col min="11775" max="11775" width="8.7109375" style="2" customWidth="1"/>
    <col min="11776" max="11776" width="8.5703125" style="2" customWidth="1"/>
    <col min="11777" max="11777" width="8.28515625" style="2" customWidth="1"/>
    <col min="11778" max="11779" width="7.7109375" style="2" customWidth="1"/>
    <col min="11780" max="11780" width="8.140625" style="2" customWidth="1"/>
    <col min="11781" max="12025" width="11.42578125" style="2"/>
    <col min="12026" max="12026" width="21.7109375" style="2" customWidth="1"/>
    <col min="12027" max="12027" width="8.5703125" style="2" customWidth="1"/>
    <col min="12028" max="12029" width="7.7109375" style="2" customWidth="1"/>
    <col min="12030" max="12030" width="8.28515625" style="2" customWidth="1"/>
    <col min="12031" max="12031" width="8.7109375" style="2" customWidth="1"/>
    <col min="12032" max="12032" width="8.5703125" style="2" customWidth="1"/>
    <col min="12033" max="12033" width="8.28515625" style="2" customWidth="1"/>
    <col min="12034" max="12035" width="7.7109375" style="2" customWidth="1"/>
    <col min="12036" max="12036" width="8.140625" style="2" customWidth="1"/>
    <col min="12037" max="12281" width="11.42578125" style="2"/>
    <col min="12282" max="12282" width="21.7109375" style="2" customWidth="1"/>
    <col min="12283" max="12283" width="8.5703125" style="2" customWidth="1"/>
    <col min="12284" max="12285" width="7.7109375" style="2" customWidth="1"/>
    <col min="12286" max="12286" width="8.28515625" style="2" customWidth="1"/>
    <col min="12287" max="12287" width="8.7109375" style="2" customWidth="1"/>
    <col min="12288" max="12288" width="8.5703125" style="2" customWidth="1"/>
    <col min="12289" max="12289" width="8.28515625" style="2" customWidth="1"/>
    <col min="12290" max="12291" width="7.7109375" style="2" customWidth="1"/>
    <col min="12292" max="12292" width="8.140625" style="2" customWidth="1"/>
    <col min="12293" max="12537" width="11.42578125" style="2"/>
    <col min="12538" max="12538" width="21.7109375" style="2" customWidth="1"/>
    <col min="12539" max="12539" width="8.5703125" style="2" customWidth="1"/>
    <col min="12540" max="12541" width="7.7109375" style="2" customWidth="1"/>
    <col min="12542" max="12542" width="8.28515625" style="2" customWidth="1"/>
    <col min="12543" max="12543" width="8.7109375" style="2" customWidth="1"/>
    <col min="12544" max="12544" width="8.5703125" style="2" customWidth="1"/>
    <col min="12545" max="12545" width="8.28515625" style="2" customWidth="1"/>
    <col min="12546" max="12547" width="7.7109375" style="2" customWidth="1"/>
    <col min="12548" max="12548" width="8.140625" style="2" customWidth="1"/>
    <col min="12549" max="12793" width="11.42578125" style="2"/>
    <col min="12794" max="12794" width="21.7109375" style="2" customWidth="1"/>
    <col min="12795" max="12795" width="8.5703125" style="2" customWidth="1"/>
    <col min="12796" max="12797" width="7.7109375" style="2" customWidth="1"/>
    <col min="12798" max="12798" width="8.28515625" style="2" customWidth="1"/>
    <col min="12799" max="12799" width="8.7109375" style="2" customWidth="1"/>
    <col min="12800" max="12800" width="8.5703125" style="2" customWidth="1"/>
    <col min="12801" max="12801" width="8.28515625" style="2" customWidth="1"/>
    <col min="12802" max="12803" width="7.7109375" style="2" customWidth="1"/>
    <col min="12804" max="12804" width="8.140625" style="2" customWidth="1"/>
    <col min="12805" max="13049" width="11.42578125" style="2"/>
    <col min="13050" max="13050" width="21.7109375" style="2" customWidth="1"/>
    <col min="13051" max="13051" width="8.5703125" style="2" customWidth="1"/>
    <col min="13052" max="13053" width="7.7109375" style="2" customWidth="1"/>
    <col min="13054" max="13054" width="8.28515625" style="2" customWidth="1"/>
    <col min="13055" max="13055" width="8.7109375" style="2" customWidth="1"/>
    <col min="13056" max="13056" width="8.5703125" style="2" customWidth="1"/>
    <col min="13057" max="13057" width="8.28515625" style="2" customWidth="1"/>
    <col min="13058" max="13059" width="7.7109375" style="2" customWidth="1"/>
    <col min="13060" max="13060" width="8.140625" style="2" customWidth="1"/>
    <col min="13061" max="13305" width="11.42578125" style="2"/>
    <col min="13306" max="13306" width="21.7109375" style="2" customWidth="1"/>
    <col min="13307" max="13307" width="8.5703125" style="2" customWidth="1"/>
    <col min="13308" max="13309" width="7.7109375" style="2" customWidth="1"/>
    <col min="13310" max="13310" width="8.28515625" style="2" customWidth="1"/>
    <col min="13311" max="13311" width="8.7109375" style="2" customWidth="1"/>
    <col min="13312" max="13312" width="8.5703125" style="2" customWidth="1"/>
    <col min="13313" max="13313" width="8.28515625" style="2" customWidth="1"/>
    <col min="13314" max="13315" width="7.7109375" style="2" customWidth="1"/>
    <col min="13316" max="13316" width="8.140625" style="2" customWidth="1"/>
    <col min="13317" max="13561" width="11.42578125" style="2"/>
    <col min="13562" max="13562" width="21.7109375" style="2" customWidth="1"/>
    <col min="13563" max="13563" width="8.5703125" style="2" customWidth="1"/>
    <col min="13564" max="13565" width="7.7109375" style="2" customWidth="1"/>
    <col min="13566" max="13566" width="8.28515625" style="2" customWidth="1"/>
    <col min="13567" max="13567" width="8.7109375" style="2" customWidth="1"/>
    <col min="13568" max="13568" width="8.5703125" style="2" customWidth="1"/>
    <col min="13569" max="13569" width="8.28515625" style="2" customWidth="1"/>
    <col min="13570" max="13571" width="7.7109375" style="2" customWidth="1"/>
    <col min="13572" max="13572" width="8.140625" style="2" customWidth="1"/>
    <col min="13573" max="13817" width="11.42578125" style="2"/>
    <col min="13818" max="13818" width="21.7109375" style="2" customWidth="1"/>
    <col min="13819" max="13819" width="8.5703125" style="2" customWidth="1"/>
    <col min="13820" max="13821" width="7.7109375" style="2" customWidth="1"/>
    <col min="13822" max="13822" width="8.28515625" style="2" customWidth="1"/>
    <col min="13823" max="13823" width="8.7109375" style="2" customWidth="1"/>
    <col min="13824" max="13824" width="8.5703125" style="2" customWidth="1"/>
    <col min="13825" max="13825" width="8.28515625" style="2" customWidth="1"/>
    <col min="13826" max="13827" width="7.7109375" style="2" customWidth="1"/>
    <col min="13828" max="13828" width="8.140625" style="2" customWidth="1"/>
    <col min="13829" max="14073" width="11.42578125" style="2"/>
    <col min="14074" max="14074" width="21.7109375" style="2" customWidth="1"/>
    <col min="14075" max="14075" width="8.5703125" style="2" customWidth="1"/>
    <col min="14076" max="14077" width="7.7109375" style="2" customWidth="1"/>
    <col min="14078" max="14078" width="8.28515625" style="2" customWidth="1"/>
    <col min="14079" max="14079" width="8.7109375" style="2" customWidth="1"/>
    <col min="14080" max="14080" width="8.5703125" style="2" customWidth="1"/>
    <col min="14081" max="14081" width="8.28515625" style="2" customWidth="1"/>
    <col min="14082" max="14083" width="7.7109375" style="2" customWidth="1"/>
    <col min="14084" max="14084" width="8.140625" style="2" customWidth="1"/>
    <col min="14085" max="14329" width="11.42578125" style="2"/>
    <col min="14330" max="14330" width="21.7109375" style="2" customWidth="1"/>
    <col min="14331" max="14331" width="8.5703125" style="2" customWidth="1"/>
    <col min="14332" max="14333" width="7.7109375" style="2" customWidth="1"/>
    <col min="14334" max="14334" width="8.28515625" style="2" customWidth="1"/>
    <col min="14335" max="14335" width="8.7109375" style="2" customWidth="1"/>
    <col min="14336" max="14336" width="8.5703125" style="2" customWidth="1"/>
    <col min="14337" max="14337" width="8.28515625" style="2" customWidth="1"/>
    <col min="14338" max="14339" width="7.7109375" style="2" customWidth="1"/>
    <col min="14340" max="14340" width="8.140625" style="2" customWidth="1"/>
    <col min="14341" max="14585" width="11.42578125" style="2"/>
    <col min="14586" max="14586" width="21.7109375" style="2" customWidth="1"/>
    <col min="14587" max="14587" width="8.5703125" style="2" customWidth="1"/>
    <col min="14588" max="14589" width="7.7109375" style="2" customWidth="1"/>
    <col min="14590" max="14590" width="8.28515625" style="2" customWidth="1"/>
    <col min="14591" max="14591" width="8.7109375" style="2" customWidth="1"/>
    <col min="14592" max="14592" width="8.5703125" style="2" customWidth="1"/>
    <col min="14593" max="14593" width="8.28515625" style="2" customWidth="1"/>
    <col min="14594" max="14595" width="7.7109375" style="2" customWidth="1"/>
    <col min="14596" max="14596" width="8.140625" style="2" customWidth="1"/>
    <col min="14597" max="14841" width="11.42578125" style="2"/>
    <col min="14842" max="14842" width="21.7109375" style="2" customWidth="1"/>
    <col min="14843" max="14843" width="8.5703125" style="2" customWidth="1"/>
    <col min="14844" max="14845" width="7.7109375" style="2" customWidth="1"/>
    <col min="14846" max="14846" width="8.28515625" style="2" customWidth="1"/>
    <col min="14847" max="14847" width="8.7109375" style="2" customWidth="1"/>
    <col min="14848" max="14848" width="8.5703125" style="2" customWidth="1"/>
    <col min="14849" max="14849" width="8.28515625" style="2" customWidth="1"/>
    <col min="14850" max="14851" width="7.7109375" style="2" customWidth="1"/>
    <col min="14852" max="14852" width="8.140625" style="2" customWidth="1"/>
    <col min="14853" max="15097" width="11.42578125" style="2"/>
    <col min="15098" max="15098" width="21.7109375" style="2" customWidth="1"/>
    <col min="15099" max="15099" width="8.5703125" style="2" customWidth="1"/>
    <col min="15100" max="15101" width="7.7109375" style="2" customWidth="1"/>
    <col min="15102" max="15102" width="8.28515625" style="2" customWidth="1"/>
    <col min="15103" max="15103" width="8.7109375" style="2" customWidth="1"/>
    <col min="15104" max="15104" width="8.5703125" style="2" customWidth="1"/>
    <col min="15105" max="15105" width="8.28515625" style="2" customWidth="1"/>
    <col min="15106" max="15107" width="7.7109375" style="2" customWidth="1"/>
    <col min="15108" max="15108" width="8.140625" style="2" customWidth="1"/>
    <col min="15109" max="15353" width="11.42578125" style="2"/>
    <col min="15354" max="15354" width="21.7109375" style="2" customWidth="1"/>
    <col min="15355" max="15355" width="8.5703125" style="2" customWidth="1"/>
    <col min="15356" max="15357" width="7.7109375" style="2" customWidth="1"/>
    <col min="15358" max="15358" width="8.28515625" style="2" customWidth="1"/>
    <col min="15359" max="15359" width="8.7109375" style="2" customWidth="1"/>
    <col min="15360" max="15360" width="8.5703125" style="2" customWidth="1"/>
    <col min="15361" max="15361" width="8.28515625" style="2" customWidth="1"/>
    <col min="15362" max="15363" width="7.7109375" style="2" customWidth="1"/>
    <col min="15364" max="15364" width="8.140625" style="2" customWidth="1"/>
    <col min="15365" max="15609" width="11.42578125" style="2"/>
    <col min="15610" max="15610" width="21.7109375" style="2" customWidth="1"/>
    <col min="15611" max="15611" width="8.5703125" style="2" customWidth="1"/>
    <col min="15612" max="15613" width="7.7109375" style="2" customWidth="1"/>
    <col min="15614" max="15614" width="8.28515625" style="2" customWidth="1"/>
    <col min="15615" max="15615" width="8.7109375" style="2" customWidth="1"/>
    <col min="15616" max="15616" width="8.5703125" style="2" customWidth="1"/>
    <col min="15617" max="15617" width="8.28515625" style="2" customWidth="1"/>
    <col min="15618" max="15619" width="7.7109375" style="2" customWidth="1"/>
    <col min="15620" max="15620" width="8.140625" style="2" customWidth="1"/>
    <col min="15621" max="15865" width="11.42578125" style="2"/>
    <col min="15866" max="15866" width="21.7109375" style="2" customWidth="1"/>
    <col min="15867" max="15867" width="8.5703125" style="2" customWidth="1"/>
    <col min="15868" max="15869" width="7.7109375" style="2" customWidth="1"/>
    <col min="15870" max="15870" width="8.28515625" style="2" customWidth="1"/>
    <col min="15871" max="15871" width="8.7109375" style="2" customWidth="1"/>
    <col min="15872" max="15872" width="8.5703125" style="2" customWidth="1"/>
    <col min="15873" max="15873" width="8.28515625" style="2" customWidth="1"/>
    <col min="15874" max="15875" width="7.7109375" style="2" customWidth="1"/>
    <col min="15876" max="15876" width="8.140625" style="2" customWidth="1"/>
    <col min="15877" max="16121" width="11.42578125" style="2"/>
    <col min="16122" max="16122" width="21.7109375" style="2" customWidth="1"/>
    <col min="16123" max="16123" width="8.5703125" style="2" customWidth="1"/>
    <col min="16124" max="16125" width="7.7109375" style="2" customWidth="1"/>
    <col min="16126" max="16126" width="8.28515625" style="2" customWidth="1"/>
    <col min="16127" max="16127" width="8.7109375" style="2" customWidth="1"/>
    <col min="16128" max="16128" width="8.5703125" style="2" customWidth="1"/>
    <col min="16129" max="16129" width="8.28515625" style="2" customWidth="1"/>
    <col min="16130" max="16131" width="7.7109375" style="2" customWidth="1"/>
    <col min="16132" max="16132" width="8.140625" style="2" customWidth="1"/>
    <col min="16133" max="16384" width="11.42578125" style="2"/>
  </cols>
  <sheetData>
    <row r="1" spans="1:16" s="1" customFormat="1" ht="66" customHeight="1" x14ac:dyDescent="0.2">
      <c r="B1" s="5"/>
      <c r="C1" s="25" t="s">
        <v>50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4.75" customHeight="1" x14ac:dyDescent="0.2">
      <c r="A2" s="26" t="s">
        <v>36</v>
      </c>
      <c r="B2" s="18" t="s">
        <v>51</v>
      </c>
      <c r="C2" s="18" t="s">
        <v>37</v>
      </c>
      <c r="D2" s="19">
        <v>2004</v>
      </c>
      <c r="E2" s="19">
        <v>2005</v>
      </c>
      <c r="F2" s="19">
        <v>2006</v>
      </c>
      <c r="G2" s="19">
        <v>2007</v>
      </c>
      <c r="H2" s="19">
        <v>2008</v>
      </c>
      <c r="I2" s="19">
        <v>2009</v>
      </c>
      <c r="J2" s="19">
        <v>2010</v>
      </c>
      <c r="K2" s="19">
        <v>2011</v>
      </c>
      <c r="L2" s="19">
        <v>2012</v>
      </c>
      <c r="M2" s="19">
        <v>2013</v>
      </c>
      <c r="N2" s="19">
        <v>2014</v>
      </c>
      <c r="O2" s="19" t="s">
        <v>47</v>
      </c>
      <c r="P2" s="19" t="s">
        <v>46</v>
      </c>
    </row>
    <row r="3" spans="1:16" x14ac:dyDescent="0.2">
      <c r="A3" s="7" t="s">
        <v>38</v>
      </c>
      <c r="B3" s="7" t="s">
        <v>32</v>
      </c>
      <c r="C3" s="4" t="s">
        <v>0</v>
      </c>
      <c r="D3" s="16">
        <v>7.5382925767313702E-2</v>
      </c>
      <c r="E3" s="16">
        <v>7.4671621256129542E-2</v>
      </c>
      <c r="F3" s="16">
        <v>7.3196526160594744E-2</v>
      </c>
      <c r="G3" s="16">
        <v>6.98259223517185E-2</v>
      </c>
      <c r="H3" s="16">
        <v>6.8945836900395144E-2</v>
      </c>
      <c r="I3" s="14">
        <v>7.0346202394941409E-2</v>
      </c>
      <c r="J3" s="14">
        <v>7.0101518743898236E-2</v>
      </c>
      <c r="K3" s="14">
        <v>6.5979022219927921E-2</v>
      </c>
      <c r="L3" s="14">
        <v>6.6692761652414792E-2</v>
      </c>
      <c r="M3" s="14">
        <v>6.7136103319225843E-2</v>
      </c>
      <c r="N3" s="14">
        <v>6.9082575472383487E-2</v>
      </c>
      <c r="O3" s="14">
        <v>7.0435574594150965E-2</v>
      </c>
      <c r="P3" s="15">
        <v>7.0478453647086103E-2</v>
      </c>
    </row>
    <row r="4" spans="1:16" x14ac:dyDescent="0.2">
      <c r="A4" s="7" t="s">
        <v>38</v>
      </c>
      <c r="B4" s="7" t="s">
        <v>33</v>
      </c>
      <c r="C4" s="4" t="s">
        <v>1</v>
      </c>
      <c r="D4" s="16">
        <v>13.959163249523982</v>
      </c>
      <c r="E4" s="16">
        <v>13.917731864203484</v>
      </c>
      <c r="F4" s="16">
        <v>13.889887418012076</v>
      </c>
      <c r="G4" s="16">
        <v>13.903709821097172</v>
      </c>
      <c r="H4" s="16">
        <v>13.380074861431366</v>
      </c>
      <c r="I4" s="14">
        <v>13.362211605339972</v>
      </c>
      <c r="J4" s="14">
        <v>13.091183357679236</v>
      </c>
      <c r="K4" s="14">
        <v>12.982219540760195</v>
      </c>
      <c r="L4" s="14">
        <v>13.002378658316271</v>
      </c>
      <c r="M4" s="14">
        <v>13.034960035017743</v>
      </c>
      <c r="N4" s="14">
        <v>13.428041185367173</v>
      </c>
      <c r="O4" s="14">
        <v>13.786106051204037</v>
      </c>
      <c r="P4" s="15">
        <v>13.903961515054917</v>
      </c>
    </row>
    <row r="5" spans="1:16" x14ac:dyDescent="0.2">
      <c r="A5" s="7" t="s">
        <v>38</v>
      </c>
      <c r="B5" s="7" t="s">
        <v>34</v>
      </c>
      <c r="C5" s="4" t="s">
        <v>2</v>
      </c>
      <c r="D5" s="16">
        <v>0.74375653914388384</v>
      </c>
      <c r="E5" s="16">
        <v>0.97690471430755299</v>
      </c>
      <c r="F5" s="16">
        <v>0.97760342591000737</v>
      </c>
      <c r="G5" s="16">
        <v>0.95018929552371756</v>
      </c>
      <c r="H5" s="16">
        <v>1.1662469510734512</v>
      </c>
      <c r="I5" s="14">
        <v>0.96998495978376964</v>
      </c>
      <c r="J5" s="14">
        <v>0.92343152439606258</v>
      </c>
      <c r="K5" s="14">
        <v>0.96903664174842807</v>
      </c>
      <c r="L5" s="14">
        <v>0.88311453691436825</v>
      </c>
      <c r="M5" s="14">
        <v>0.7873361886116339</v>
      </c>
      <c r="N5" s="14">
        <v>0.64961396973839769</v>
      </c>
      <c r="O5" s="14">
        <v>0.5671127169365654</v>
      </c>
      <c r="P5" s="15">
        <v>0.52684962471382624</v>
      </c>
    </row>
    <row r="6" spans="1:16" x14ac:dyDescent="0.2">
      <c r="A6" s="7" t="s">
        <v>38</v>
      </c>
      <c r="B6" s="7" t="s">
        <v>35</v>
      </c>
      <c r="C6" s="4" t="s">
        <v>3</v>
      </c>
      <c r="D6" s="16">
        <v>4.0089419746427435</v>
      </c>
      <c r="E6" s="16">
        <v>4.0499065134820498</v>
      </c>
      <c r="F6" s="16">
        <v>4.0620164731256745</v>
      </c>
      <c r="G6" s="16">
        <v>4.1742446737435976</v>
      </c>
      <c r="H6" s="16">
        <v>4.0255203744321344</v>
      </c>
      <c r="I6" s="14">
        <v>4.0481762499331211</v>
      </c>
      <c r="J6" s="14">
        <v>3.8128252747172082</v>
      </c>
      <c r="K6" s="14">
        <v>3.6393318857740193</v>
      </c>
      <c r="L6" s="14">
        <v>3.7724316512104061</v>
      </c>
      <c r="M6" s="14">
        <v>3.8246466909782866</v>
      </c>
      <c r="N6" s="14">
        <v>3.9476134810088963</v>
      </c>
      <c r="O6" s="14">
        <v>4.097398762936125</v>
      </c>
      <c r="P6" s="15">
        <v>4.1975251398267019</v>
      </c>
    </row>
    <row r="7" spans="1:16" x14ac:dyDescent="0.2">
      <c r="A7" s="7" t="s">
        <v>38</v>
      </c>
      <c r="B7" s="8">
        <v>11</v>
      </c>
      <c r="C7" s="4" t="s">
        <v>31</v>
      </c>
      <c r="D7" s="16">
        <v>26.632917644153597</v>
      </c>
      <c r="E7" s="16">
        <v>26.634250167570173</v>
      </c>
      <c r="F7" s="16">
        <v>26.327826662290505</v>
      </c>
      <c r="G7" s="16">
        <v>26.213486378145646</v>
      </c>
      <c r="H7" s="16">
        <v>25.67284679651813</v>
      </c>
      <c r="I7" s="14">
        <v>26.182460214763985</v>
      </c>
      <c r="J7" s="14">
        <v>25.724504701573064</v>
      </c>
      <c r="K7" s="14">
        <v>24.633082430221943</v>
      </c>
      <c r="L7" s="14">
        <v>24.621823437311814</v>
      </c>
      <c r="M7" s="14">
        <v>24.678358951550816</v>
      </c>
      <c r="N7" s="14">
        <v>24.853216038252988</v>
      </c>
      <c r="O7" s="14">
        <v>25.561607982865265</v>
      </c>
      <c r="P7" s="15">
        <v>25.705624945663196</v>
      </c>
    </row>
    <row r="8" spans="1:16" x14ac:dyDescent="0.2">
      <c r="A8" s="7" t="s">
        <v>38</v>
      </c>
      <c r="B8" s="8">
        <v>13</v>
      </c>
      <c r="C8" s="4" t="s">
        <v>4</v>
      </c>
      <c r="D8" s="16">
        <v>4.0352610133804694</v>
      </c>
      <c r="E8" s="16">
        <v>3.9143804607297827</v>
      </c>
      <c r="F8" s="16">
        <v>3.9825682863677332</v>
      </c>
      <c r="G8" s="16">
        <v>4.0679979214609165</v>
      </c>
      <c r="H8" s="16">
        <v>3.9694888634768284</v>
      </c>
      <c r="I8" s="14">
        <v>3.8109807449563755</v>
      </c>
      <c r="J8" s="14">
        <v>3.9620203918344572</v>
      </c>
      <c r="K8" s="14">
        <v>4.1489351405240251</v>
      </c>
      <c r="L8" s="14">
        <v>4.1162832711068287</v>
      </c>
      <c r="M8" s="14">
        <v>4.3233117099720335</v>
      </c>
      <c r="N8" s="14">
        <v>4.0287161604353656</v>
      </c>
      <c r="O8" s="14">
        <v>3.8277919010348902</v>
      </c>
      <c r="P8" s="15">
        <v>4.1734140898948038</v>
      </c>
    </row>
    <row r="9" spans="1:16" x14ac:dyDescent="0.2">
      <c r="A9" s="7" t="s">
        <v>38</v>
      </c>
      <c r="B9" s="8">
        <v>15</v>
      </c>
      <c r="C9" s="4" t="s">
        <v>5</v>
      </c>
      <c r="D9" s="16">
        <v>2.582190133934664</v>
      </c>
      <c r="E9" s="16">
        <v>2.5638236573807314</v>
      </c>
      <c r="F9" s="16">
        <v>2.5350483722238719</v>
      </c>
      <c r="G9" s="16">
        <v>2.6710155148095911</v>
      </c>
      <c r="H9" s="16">
        <v>2.8151147604496685</v>
      </c>
      <c r="I9" s="14">
        <v>2.7928433142374769</v>
      </c>
      <c r="J9" s="14">
        <v>2.7998399776849614</v>
      </c>
      <c r="K9" s="14">
        <v>2.9190474500479113</v>
      </c>
      <c r="L9" s="14">
        <v>2.8735095748524628</v>
      </c>
      <c r="M9" s="14">
        <v>2.8451914645663527</v>
      </c>
      <c r="N9" s="14">
        <v>2.8721443997543146</v>
      </c>
      <c r="O9" s="14">
        <v>2.933773044818544</v>
      </c>
      <c r="P9" s="15">
        <v>2.8981945692178401</v>
      </c>
    </row>
    <row r="10" spans="1:16" x14ac:dyDescent="0.2">
      <c r="A10" s="7" t="s">
        <v>38</v>
      </c>
      <c r="B10" s="8">
        <v>17</v>
      </c>
      <c r="C10" s="4" t="s">
        <v>6</v>
      </c>
      <c r="D10" s="16">
        <v>1.7162612668230646</v>
      </c>
      <c r="E10" s="16">
        <v>1.7400839614764991</v>
      </c>
      <c r="F10" s="16">
        <v>1.7478601086747001</v>
      </c>
      <c r="G10" s="16">
        <v>1.7254658154554225</v>
      </c>
      <c r="H10" s="16">
        <v>1.6699056629319271</v>
      </c>
      <c r="I10" s="14">
        <v>1.617764496767047</v>
      </c>
      <c r="J10" s="14">
        <v>1.5767336362501927</v>
      </c>
      <c r="K10" s="14">
        <v>1.4631533778355654</v>
      </c>
      <c r="L10" s="14">
        <v>1.4130434782608696</v>
      </c>
      <c r="M10" s="14">
        <v>1.4188659487654416</v>
      </c>
      <c r="N10" s="14">
        <v>1.4528475097911011</v>
      </c>
      <c r="O10" s="14">
        <v>1.4932842244330125</v>
      </c>
      <c r="P10" s="15">
        <v>1.5060132726693134</v>
      </c>
    </row>
    <row r="11" spans="1:16" x14ac:dyDescent="0.2">
      <c r="A11" s="7" t="s">
        <v>38</v>
      </c>
      <c r="B11" s="8">
        <v>18</v>
      </c>
      <c r="C11" s="4" t="s">
        <v>7</v>
      </c>
      <c r="D11" s="16">
        <v>0.44125005686212071</v>
      </c>
      <c r="E11" s="16">
        <v>0.43538846882018839</v>
      </c>
      <c r="F11" s="16">
        <v>0.42068466102975272</v>
      </c>
      <c r="G11" s="16">
        <v>0.42614690817311257</v>
      </c>
      <c r="H11" s="16">
        <v>0.42763082524625745</v>
      </c>
      <c r="I11" s="14">
        <v>0.44030777949735156</v>
      </c>
      <c r="J11" s="14">
        <v>0.42189369526759696</v>
      </c>
      <c r="K11" s="14">
        <v>0.40264948523457239</v>
      </c>
      <c r="L11" s="14">
        <v>0.43839576056846924</v>
      </c>
      <c r="M11" s="14">
        <v>0.45081119272847037</v>
      </c>
      <c r="N11" s="14">
        <v>0.46363258108616828</v>
      </c>
      <c r="O11" s="14">
        <v>0.46227255439678122</v>
      </c>
      <c r="P11" s="15">
        <v>0.48152548758222974</v>
      </c>
    </row>
    <row r="12" spans="1:16" x14ac:dyDescent="0.2">
      <c r="A12" s="7" t="s">
        <v>38</v>
      </c>
      <c r="B12" s="8">
        <v>85</v>
      </c>
      <c r="C12" s="4" t="s">
        <v>8</v>
      </c>
      <c r="D12" s="16">
        <v>2.0216920867423527</v>
      </c>
      <c r="E12" s="16">
        <v>2.0043744634814611</v>
      </c>
      <c r="F12" s="16">
        <v>1.8596085418522628</v>
      </c>
      <c r="G12" s="16">
        <v>1.5735190409026798</v>
      </c>
      <c r="H12" s="16">
        <v>1.8504979305834151</v>
      </c>
      <c r="I12" s="14">
        <v>1.6348061119951174</v>
      </c>
      <c r="J12" s="14">
        <v>1.7409767233595879</v>
      </c>
      <c r="K12" s="14">
        <v>2.1963432457807306</v>
      </c>
      <c r="L12" s="14">
        <v>2.258972660484162</v>
      </c>
      <c r="M12" s="14">
        <v>2.1742526710176118</v>
      </c>
      <c r="N12" s="14">
        <v>2.003658866808002</v>
      </c>
      <c r="O12" s="14">
        <v>1.6032537982665092</v>
      </c>
      <c r="P12" s="15">
        <v>1.3978613035036369</v>
      </c>
    </row>
    <row r="13" spans="1:16" x14ac:dyDescent="0.2">
      <c r="A13" s="7" t="s">
        <v>38</v>
      </c>
      <c r="B13" s="8">
        <v>19</v>
      </c>
      <c r="C13" s="4" t="s">
        <v>9</v>
      </c>
      <c r="D13" s="16">
        <v>1.4481969833832637</v>
      </c>
      <c r="E13" s="16">
        <v>1.4443373040604899</v>
      </c>
      <c r="F13" s="16">
        <v>1.4352770788073916</v>
      </c>
      <c r="G13" s="16">
        <v>1.4076534778412886</v>
      </c>
      <c r="H13" s="16">
        <v>1.4289076771501832</v>
      </c>
      <c r="I13" s="14">
        <v>1.4546802022007463</v>
      </c>
      <c r="J13" s="14">
        <v>1.4989246206810491</v>
      </c>
      <c r="K13" s="14">
        <v>1.4323416584125674</v>
      </c>
      <c r="L13" s="14">
        <v>1.499156931229676</v>
      </c>
      <c r="M13" s="14">
        <v>1.5857913545025526</v>
      </c>
      <c r="N13" s="14">
        <v>1.624563280563756</v>
      </c>
      <c r="O13" s="14">
        <v>1.7426236563444564</v>
      </c>
      <c r="P13" s="15">
        <v>1.768105022169415</v>
      </c>
    </row>
    <row r="14" spans="1:16" x14ac:dyDescent="0.2">
      <c r="A14" s="7" t="s">
        <v>38</v>
      </c>
      <c r="B14" s="8">
        <v>20</v>
      </c>
      <c r="C14" s="4" t="s">
        <v>10</v>
      </c>
      <c r="D14" s="16">
        <v>1.7854705909111586</v>
      </c>
      <c r="E14" s="16">
        <v>1.8420959794917626</v>
      </c>
      <c r="F14" s="16">
        <v>1.8481471640904616</v>
      </c>
      <c r="G14" s="16">
        <v>1.76606228193898</v>
      </c>
      <c r="H14" s="16">
        <v>1.9788080077152683</v>
      </c>
      <c r="I14" s="14">
        <v>1.9883205488192737</v>
      </c>
      <c r="J14" s="14">
        <v>1.9299939074072716</v>
      </c>
      <c r="K14" s="14">
        <v>2.062610704410754</v>
      </c>
      <c r="L14" s="14">
        <v>2.0250210767192582</v>
      </c>
      <c r="M14" s="14">
        <v>1.8152082274802004</v>
      </c>
      <c r="N14" s="14">
        <v>1.7740880901904061</v>
      </c>
      <c r="O14" s="14">
        <v>1.7945433072442298</v>
      </c>
      <c r="P14" s="15">
        <v>1.7648593039093516</v>
      </c>
    </row>
    <row r="15" spans="1:16" x14ac:dyDescent="0.2">
      <c r="A15" s="7" t="s">
        <v>38</v>
      </c>
      <c r="B15" s="8">
        <v>27</v>
      </c>
      <c r="C15" s="4" t="s">
        <v>11</v>
      </c>
      <c r="D15" s="16">
        <v>0.38373808332412707</v>
      </c>
      <c r="E15" s="16">
        <v>0.37629793388915672</v>
      </c>
      <c r="F15" s="16">
        <v>0.36624311666119647</v>
      </c>
      <c r="G15" s="16">
        <v>0.35028951080097986</v>
      </c>
      <c r="H15" s="16">
        <v>0.35285271211259628</v>
      </c>
      <c r="I15" s="14">
        <v>0.40998955705671492</v>
      </c>
      <c r="J15" s="14">
        <v>0.49731705705749796</v>
      </c>
      <c r="K15" s="14">
        <v>0.53218776113335509</v>
      </c>
      <c r="L15" s="14">
        <v>0.48416235095748528</v>
      </c>
      <c r="M15" s="14">
        <v>0.40816498873323886</v>
      </c>
      <c r="N15" s="14">
        <v>0.38094483300641291</v>
      </c>
      <c r="O15" s="14">
        <v>0.41410613127289464</v>
      </c>
      <c r="P15" s="15">
        <v>0.42797113629118727</v>
      </c>
    </row>
    <row r="16" spans="1:16" x14ac:dyDescent="0.2">
      <c r="A16" s="7" t="s">
        <v>38</v>
      </c>
      <c r="B16" s="8">
        <v>23</v>
      </c>
      <c r="C16" s="4" t="s">
        <v>12</v>
      </c>
      <c r="D16" s="16">
        <v>2.1487383107726101</v>
      </c>
      <c r="E16" s="16">
        <v>2.0461200155222898</v>
      </c>
      <c r="F16" s="16">
        <v>2.1586463070919883</v>
      </c>
      <c r="G16" s="16">
        <v>2.3610904906836909</v>
      </c>
      <c r="H16" s="16">
        <v>1.8763265824735933</v>
      </c>
      <c r="I16" s="14">
        <v>1.8220657211872853</v>
      </c>
      <c r="J16" s="14">
        <v>1.8457619778170902</v>
      </c>
      <c r="K16" s="14">
        <v>1.6938379787512059</v>
      </c>
      <c r="L16" s="14">
        <v>1.7401842707455137</v>
      </c>
      <c r="M16" s="14">
        <v>1.701344270278411</v>
      </c>
      <c r="N16" s="14">
        <v>1.7268002087007059</v>
      </c>
      <c r="O16" s="14">
        <v>1.7318644033869128</v>
      </c>
      <c r="P16" s="15">
        <v>1.7620772596864405</v>
      </c>
    </row>
    <row r="17" spans="1:16" x14ac:dyDescent="0.2">
      <c r="A17" s="7" t="s">
        <v>38</v>
      </c>
      <c r="B17" s="8">
        <v>25</v>
      </c>
      <c r="C17" s="4" t="s">
        <v>13</v>
      </c>
      <c r="D17" s="16">
        <v>5.249835912165894</v>
      </c>
      <c r="E17" s="16">
        <v>5.1837980220839857</v>
      </c>
      <c r="F17" s="16">
        <v>5.0067986808996139</v>
      </c>
      <c r="G17" s="16">
        <v>5.0420811372578127</v>
      </c>
      <c r="H17" s="16">
        <v>5.1032417041077967</v>
      </c>
      <c r="I17" s="14">
        <v>5.1677707387540206</v>
      </c>
      <c r="J17" s="14">
        <v>5.1416344297553422</v>
      </c>
      <c r="K17" s="14">
        <v>5.075383855949565</v>
      </c>
      <c r="L17" s="14">
        <v>5.0727146814404431</v>
      </c>
      <c r="M17" s="14">
        <v>5.0553345052829224</v>
      </c>
      <c r="N17" s="14">
        <v>5.0644264363033553</v>
      </c>
      <c r="O17" s="14">
        <v>5.2036000960826314</v>
      </c>
      <c r="P17" s="15">
        <v>5.2989828150809979</v>
      </c>
    </row>
    <row r="18" spans="1:16" x14ac:dyDescent="0.2">
      <c r="A18" s="7" t="s">
        <v>38</v>
      </c>
      <c r="B18" s="8">
        <v>94</v>
      </c>
      <c r="C18" s="4" t="s">
        <v>14</v>
      </c>
      <c r="D18" s="16">
        <v>3.1517861204437198E-2</v>
      </c>
      <c r="E18" s="16">
        <v>3.3220051976152118E-2</v>
      </c>
      <c r="F18" s="16">
        <v>3.5686562576517721E-2</v>
      </c>
      <c r="G18" s="16">
        <v>3.1549253952935938E-2</v>
      </c>
      <c r="H18" s="16">
        <v>3.24941104424823E-2</v>
      </c>
      <c r="I18" s="14">
        <v>3.3290597189718753E-2</v>
      </c>
      <c r="J18" s="14">
        <v>3.3582664738569044E-2</v>
      </c>
      <c r="K18" s="14">
        <v>3.1134355228474544E-2</v>
      </c>
      <c r="L18" s="14">
        <v>3.2970010839455617E-2</v>
      </c>
      <c r="M18" s="14">
        <v>3.3779171481371488E-2</v>
      </c>
      <c r="N18" s="14">
        <v>3.3022263610125946E-2</v>
      </c>
      <c r="O18" s="14">
        <v>3.3904157575514945E-2</v>
      </c>
      <c r="P18" s="15">
        <v>3.2920856637783637E-2</v>
      </c>
    </row>
    <row r="19" spans="1:16" x14ac:dyDescent="0.2">
      <c r="A19" s="7" t="s">
        <v>38</v>
      </c>
      <c r="B19" s="8">
        <v>95</v>
      </c>
      <c r="C19" s="4" t="s">
        <v>15</v>
      </c>
      <c r="D19" s="16">
        <v>8.7405202721583558E-2</v>
      </c>
      <c r="E19" s="16">
        <v>9.2604569668034667E-2</v>
      </c>
      <c r="F19" s="16">
        <v>9.3514423101969793E-2</v>
      </c>
      <c r="G19" s="16">
        <v>9.8591418602924807E-2</v>
      </c>
      <c r="H19" s="16">
        <v>9.2899828572737861E-2</v>
      </c>
      <c r="I19" s="14">
        <v>9.2143617221542989E-2</v>
      </c>
      <c r="J19" s="14">
        <v>8.8269189831976569E-2</v>
      </c>
      <c r="K19" s="14">
        <v>8.3240037812916404E-2</v>
      </c>
      <c r="L19" s="14">
        <v>8.4457425027098645E-2</v>
      </c>
      <c r="M19" s="14">
        <v>8.5573901086141102E-2</v>
      </c>
      <c r="N19" s="14">
        <v>8.7046686876291995E-2</v>
      </c>
      <c r="O19" s="14">
        <v>8.9952359028764736E-2</v>
      </c>
      <c r="P19" s="15">
        <v>8.8909496623873416E-2</v>
      </c>
    </row>
    <row r="20" spans="1:16" x14ac:dyDescent="0.2">
      <c r="A20" s="7" t="s">
        <v>38</v>
      </c>
      <c r="B20" s="8">
        <v>41</v>
      </c>
      <c r="C20" s="4" t="s">
        <v>16</v>
      </c>
      <c r="D20" s="16">
        <v>1.9469590137833781</v>
      </c>
      <c r="E20" s="16">
        <v>1.8176954103411376</v>
      </c>
      <c r="F20" s="16">
        <v>1.7332729006142256</v>
      </c>
      <c r="G20" s="16">
        <v>1.6948444807363967</v>
      </c>
      <c r="H20" s="16">
        <v>1.8073807455731981</v>
      </c>
      <c r="I20" s="14">
        <v>1.7566734767074808</v>
      </c>
      <c r="J20" s="14">
        <v>1.7991499732072729</v>
      </c>
      <c r="K20" s="14">
        <v>1.8703197643468075</v>
      </c>
      <c r="L20" s="14">
        <v>1.8135011441647597</v>
      </c>
      <c r="M20" s="14">
        <v>1.8240752599940606</v>
      </c>
      <c r="N20" s="14">
        <v>1.8637765581555086</v>
      </c>
      <c r="O20" s="14">
        <v>1.8124336929759592</v>
      </c>
      <c r="P20" s="15">
        <v>1.7898977019155535</v>
      </c>
    </row>
    <row r="21" spans="1:16" x14ac:dyDescent="0.2">
      <c r="A21" s="7" t="s">
        <v>38</v>
      </c>
      <c r="B21" s="8">
        <v>44</v>
      </c>
      <c r="C21" s="4" t="s">
        <v>17</v>
      </c>
      <c r="D21" s="16">
        <v>1.0901280859885236</v>
      </c>
      <c r="E21" s="16">
        <v>1.1853384917508436</v>
      </c>
      <c r="F21" s="16">
        <v>1.1711444185695159</v>
      </c>
      <c r="G21" s="16">
        <v>1.0726746343998217</v>
      </c>
      <c r="H21" s="16">
        <v>1.2895579342910766</v>
      </c>
      <c r="I21" s="14">
        <v>1.2822824667539885</v>
      </c>
      <c r="J21" s="14">
        <v>1.2009014101048954</v>
      </c>
      <c r="K21" s="14">
        <v>1.2326300948226632</v>
      </c>
      <c r="L21" s="14">
        <v>1.1962543658918463</v>
      </c>
      <c r="M21" s="14">
        <v>1.0760073582295211</v>
      </c>
      <c r="N21" s="14">
        <v>1.0037447246933884</v>
      </c>
      <c r="O21" s="14">
        <v>1.0142472526372681</v>
      </c>
      <c r="P21" s="15">
        <v>0.95064769467064647</v>
      </c>
    </row>
    <row r="22" spans="1:16" x14ac:dyDescent="0.2">
      <c r="A22" s="7" t="s">
        <v>38</v>
      </c>
      <c r="B22" s="8">
        <v>47</v>
      </c>
      <c r="C22" s="4" t="s">
        <v>18</v>
      </c>
      <c r="D22" s="16">
        <v>1.3237501705863621</v>
      </c>
      <c r="E22" s="16">
        <v>1.3337997859805502</v>
      </c>
      <c r="F22" s="16">
        <v>1.2703895305523862</v>
      </c>
      <c r="G22" s="16">
        <v>1.261274218692005</v>
      </c>
      <c r="H22" s="16">
        <v>1.3137202215431787</v>
      </c>
      <c r="I22" s="14">
        <v>1.4027627232501134</v>
      </c>
      <c r="J22" s="14">
        <v>1.3689982456269132</v>
      </c>
      <c r="K22" s="14">
        <v>1.2771538359784091</v>
      </c>
      <c r="L22" s="14">
        <v>1.2888413826327834</v>
      </c>
      <c r="M22" s="14">
        <v>1.3088021483553063</v>
      </c>
      <c r="N22" s="14">
        <v>1.2557706405658695</v>
      </c>
      <c r="O22" s="14">
        <v>1.2892337410172749</v>
      </c>
      <c r="P22" s="15">
        <v>1.2924913785608716</v>
      </c>
    </row>
    <row r="23" spans="1:16" x14ac:dyDescent="0.2">
      <c r="A23" s="7" t="s">
        <v>38</v>
      </c>
      <c r="B23" s="8">
        <v>50</v>
      </c>
      <c r="C23" s="4" t="s">
        <v>19</v>
      </c>
      <c r="D23" s="16">
        <v>2.0710809001761104</v>
      </c>
      <c r="E23" s="16">
        <v>2.1966391890779526</v>
      </c>
      <c r="F23" s="16">
        <v>2.3644301350879662</v>
      </c>
      <c r="G23" s="16">
        <v>2.301471679904981</v>
      </c>
      <c r="H23" s="16">
        <v>3.030700685500753</v>
      </c>
      <c r="I23" s="14">
        <v>3.2030310296107971</v>
      </c>
      <c r="J23" s="14">
        <v>4.1269975262605429</v>
      </c>
      <c r="K23" s="14">
        <v>5.5415925948629932</v>
      </c>
      <c r="L23" s="14">
        <v>5.7077261230880403</v>
      </c>
      <c r="M23" s="14">
        <v>5.7641341202003673</v>
      </c>
      <c r="N23" s="14">
        <v>4.8587637785394913</v>
      </c>
      <c r="O23" s="14">
        <v>3.833296635106191</v>
      </c>
      <c r="P23" s="15">
        <v>3.3260497869997394</v>
      </c>
    </row>
    <row r="24" spans="1:16" x14ac:dyDescent="0.2">
      <c r="A24" s="7" t="s">
        <v>38</v>
      </c>
      <c r="B24" s="8">
        <v>52</v>
      </c>
      <c r="C24" s="4" t="s">
        <v>20</v>
      </c>
      <c r="D24" s="16">
        <v>1.5957135708761967</v>
      </c>
      <c r="E24" s="16">
        <v>1.560166511835746</v>
      </c>
      <c r="F24" s="16">
        <v>1.6058953159432974</v>
      </c>
      <c r="G24" s="16">
        <v>1.5674875658822658</v>
      </c>
      <c r="H24" s="16">
        <v>1.5030609035445659</v>
      </c>
      <c r="I24" s="14">
        <v>1.5476164526887111</v>
      </c>
      <c r="J24" s="14">
        <v>1.484060162518076</v>
      </c>
      <c r="K24" s="14">
        <v>1.4529903499630581</v>
      </c>
      <c r="L24" s="14">
        <v>1.4764241840298686</v>
      </c>
      <c r="M24" s="14">
        <v>1.5079585135475591</v>
      </c>
      <c r="N24" s="14">
        <v>1.5338181001631301</v>
      </c>
      <c r="O24" s="14">
        <v>1.5981243869727966</v>
      </c>
      <c r="P24" s="15">
        <v>1.6114991161213665</v>
      </c>
    </row>
    <row r="25" spans="1:16" x14ac:dyDescent="0.2">
      <c r="A25" s="7" t="s">
        <v>38</v>
      </c>
      <c r="B25" s="8">
        <v>54</v>
      </c>
      <c r="C25" s="4" t="s">
        <v>21</v>
      </c>
      <c r="D25" s="16">
        <v>1.6831187735977799</v>
      </c>
      <c r="E25" s="16">
        <v>1.6063218052893378</v>
      </c>
      <c r="F25" s="16">
        <v>1.677268441096333</v>
      </c>
      <c r="G25" s="16">
        <v>1.6888130057159823</v>
      </c>
      <c r="H25" s="16">
        <v>1.7301030854824231</v>
      </c>
      <c r="I25" s="14">
        <v>1.7816414245997696</v>
      </c>
      <c r="J25" s="14">
        <v>1.7176707210546791</v>
      </c>
      <c r="K25" s="14">
        <v>1.6270523670175869</v>
      </c>
      <c r="L25" s="14">
        <v>1.5863242201613874</v>
      </c>
      <c r="M25" s="14">
        <v>1.6149258899052352</v>
      </c>
      <c r="N25" s="14">
        <v>1.6409423233143785</v>
      </c>
      <c r="O25" s="14">
        <v>1.657800708609404</v>
      </c>
      <c r="P25" s="15">
        <v>1.6997131016895124</v>
      </c>
    </row>
    <row r="26" spans="1:16" x14ac:dyDescent="0.2">
      <c r="A26" s="7" t="s">
        <v>38</v>
      </c>
      <c r="B26" s="8">
        <v>86</v>
      </c>
      <c r="C26" s="4" t="s">
        <v>22</v>
      </c>
      <c r="D26" s="16">
        <v>0.31030471598183013</v>
      </c>
      <c r="E26" s="16">
        <v>0.30162631263302719</v>
      </c>
      <c r="F26" s="16">
        <v>0.3157088601659816</v>
      </c>
      <c r="G26" s="16">
        <v>0.32662757033627793</v>
      </c>
      <c r="H26" s="16">
        <v>0.39076250762882558</v>
      </c>
      <c r="I26" s="14">
        <v>0.42009563120359383</v>
      </c>
      <c r="J26" s="14">
        <v>0.49217872584066769</v>
      </c>
      <c r="K26" s="14">
        <v>0.55106195575372563</v>
      </c>
      <c r="L26" s="14">
        <v>0.52676743345778632</v>
      </c>
      <c r="M26" s="14">
        <v>0.60197298510760777</v>
      </c>
      <c r="N26" s="14">
        <v>0.5556986520311995</v>
      </c>
      <c r="O26" s="14">
        <v>0.41648317553095665</v>
      </c>
      <c r="P26" s="15">
        <v>0.36641840785927493</v>
      </c>
    </row>
    <row r="27" spans="1:16" x14ac:dyDescent="0.2">
      <c r="A27" s="7" t="s">
        <v>38</v>
      </c>
      <c r="B27" s="8">
        <v>63</v>
      </c>
      <c r="C27" s="4" t="s">
        <v>23</v>
      </c>
      <c r="D27" s="16">
        <v>0.80484270312774153</v>
      </c>
      <c r="E27" s="16">
        <v>0.76758898858170954</v>
      </c>
      <c r="F27" s="16">
        <v>0.80516178776654213</v>
      </c>
      <c r="G27" s="16">
        <v>0.78757144978101101</v>
      </c>
      <c r="H27" s="16">
        <v>0.76361159539833412</v>
      </c>
      <c r="I27" s="14">
        <v>0.76112609408160548</v>
      </c>
      <c r="J27" s="14">
        <v>0.74781070387797188</v>
      </c>
      <c r="K27" s="14">
        <v>0.74206235259576636</v>
      </c>
      <c r="L27" s="14">
        <v>0.77291340479344817</v>
      </c>
      <c r="M27" s="14">
        <v>0.74722342247750517</v>
      </c>
      <c r="N27" s="14">
        <v>0.74669942475216788</v>
      </c>
      <c r="O27" s="14">
        <v>0.77341513701783526</v>
      </c>
      <c r="P27" s="15">
        <v>0.78685484104674408</v>
      </c>
    </row>
    <row r="28" spans="1:16" x14ac:dyDescent="0.2">
      <c r="A28" s="7" t="s">
        <v>38</v>
      </c>
      <c r="B28" s="8">
        <v>66</v>
      </c>
      <c r="C28" s="4" t="s">
        <v>24</v>
      </c>
      <c r="D28" s="16">
        <v>1.5677699001176233</v>
      </c>
      <c r="E28" s="16">
        <v>1.6324862710050685</v>
      </c>
      <c r="F28" s="16">
        <v>1.655648114863844</v>
      </c>
      <c r="G28" s="16">
        <v>1.5802464553485263</v>
      </c>
      <c r="H28" s="16">
        <v>1.5320139891311366</v>
      </c>
      <c r="I28" s="14">
        <v>1.5513814607042149</v>
      </c>
      <c r="J28" s="14">
        <v>1.5003927153144292</v>
      </c>
      <c r="K28" s="14">
        <v>1.3939479975608733</v>
      </c>
      <c r="L28" s="14">
        <v>1.3776646995062025</v>
      </c>
      <c r="M28" s="14">
        <v>1.4149250454259483</v>
      </c>
      <c r="N28" s="14">
        <v>1.4332983297339066</v>
      </c>
      <c r="O28" s="14">
        <v>1.4680124907420382</v>
      </c>
      <c r="P28" s="15">
        <v>1.5133161387544556</v>
      </c>
    </row>
    <row r="29" spans="1:16" ht="25.5" x14ac:dyDescent="0.2">
      <c r="A29" s="9" t="s">
        <v>38</v>
      </c>
      <c r="B29" s="10">
        <v>88</v>
      </c>
      <c r="C29" s="11" t="s">
        <v>44</v>
      </c>
      <c r="D29" s="17">
        <v>0.15758930602218596</v>
      </c>
      <c r="E29" s="17">
        <v>0.1508131563165136</v>
      </c>
      <c r="F29" s="17">
        <v>0.15160276948564463</v>
      </c>
      <c r="G29" s="17">
        <v>0.15658637072229231</v>
      </c>
      <c r="H29" s="17">
        <v>0.14809815720900588</v>
      </c>
      <c r="I29" s="14">
        <v>0.15297822041942188</v>
      </c>
      <c r="J29" s="14">
        <v>0.14662595150883426</v>
      </c>
      <c r="K29" s="14">
        <v>0.1408305290904574</v>
      </c>
      <c r="L29" s="14">
        <v>0.14181621100806938</v>
      </c>
      <c r="M29" s="14">
        <v>0.14665790284828789</v>
      </c>
      <c r="N29" s="14">
        <v>0.14965689868109081</v>
      </c>
      <c r="O29" s="14">
        <v>0.15388233881137778</v>
      </c>
      <c r="P29" s="15">
        <v>0.15567855797374447</v>
      </c>
    </row>
    <row r="30" spans="1:16" x14ac:dyDescent="0.2">
      <c r="A30" s="7" t="s">
        <v>38</v>
      </c>
      <c r="B30" s="8">
        <v>68</v>
      </c>
      <c r="C30" s="4" t="s">
        <v>25</v>
      </c>
      <c r="D30" s="16">
        <v>6.439391477830271</v>
      </c>
      <c r="E30" s="16">
        <v>6.7865920342431121</v>
      </c>
      <c r="F30" s="16">
        <v>6.9476788105173775</v>
      </c>
      <c r="G30" s="16">
        <v>7.0983501596021084</v>
      </c>
      <c r="H30" s="16">
        <v>7.3167988302120239</v>
      </c>
      <c r="I30" s="14">
        <v>6.8699506783949964</v>
      </c>
      <c r="J30" s="14">
        <v>7.3373534658044051</v>
      </c>
      <c r="K30" s="14">
        <v>7.4964429402446227</v>
      </c>
      <c r="L30" s="14">
        <v>7.4370709382151023</v>
      </c>
      <c r="M30" s="14">
        <v>7.4333881775714747</v>
      </c>
      <c r="N30" s="14">
        <v>8.1092112302114092</v>
      </c>
      <c r="O30" s="14">
        <v>7.9032968352783399</v>
      </c>
      <c r="P30" s="15">
        <v>7.7154200596980322</v>
      </c>
    </row>
    <row r="31" spans="1:16" x14ac:dyDescent="0.2">
      <c r="A31" s="7" t="s">
        <v>38</v>
      </c>
      <c r="B31" s="8">
        <v>70</v>
      </c>
      <c r="C31" s="4" t="s">
        <v>26</v>
      </c>
      <c r="D31" s="16">
        <v>0.77105035709411818</v>
      </c>
      <c r="E31" s="16">
        <v>0.75759357471277877</v>
      </c>
      <c r="F31" s="16">
        <v>0.77129862619758371</v>
      </c>
      <c r="G31" s="16">
        <v>0.78501967188775901</v>
      </c>
      <c r="H31" s="16">
        <v>0.77215171416847361</v>
      </c>
      <c r="I31" s="14">
        <v>0.81621410609792588</v>
      </c>
      <c r="J31" s="14">
        <v>0.77441991910798569</v>
      </c>
      <c r="K31" s="14">
        <v>0.75432251320387034</v>
      </c>
      <c r="L31" s="14">
        <v>0.77938696856557865</v>
      </c>
      <c r="M31" s="14">
        <v>0.78958813337705858</v>
      </c>
      <c r="N31" s="14">
        <v>0.8057432320870731</v>
      </c>
      <c r="O31" s="14">
        <v>0.82258242088195843</v>
      </c>
      <c r="P31" s="15">
        <v>0.81896426811951195</v>
      </c>
    </row>
    <row r="32" spans="1:16" x14ac:dyDescent="0.2">
      <c r="A32" s="7" t="s">
        <v>38</v>
      </c>
      <c r="B32" s="8">
        <v>73</v>
      </c>
      <c r="C32" s="4" t="s">
        <v>27</v>
      </c>
      <c r="D32" s="16">
        <v>2.2787088724403923</v>
      </c>
      <c r="E32" s="16">
        <v>2.2977692588106633</v>
      </c>
      <c r="F32" s="16">
        <v>2.2956618685171581</v>
      </c>
      <c r="G32" s="16">
        <v>2.3330209338579171</v>
      </c>
      <c r="H32" s="16">
        <v>2.3808184766511071</v>
      </c>
      <c r="I32" s="14">
        <v>2.2928898814418792</v>
      </c>
      <c r="J32" s="14">
        <v>2.2168228964039018</v>
      </c>
      <c r="K32" s="14">
        <v>2.1950527025588245</v>
      </c>
      <c r="L32" s="14">
        <v>2.1751174274358664</v>
      </c>
      <c r="M32" s="14">
        <v>2.1649633988602344</v>
      </c>
      <c r="N32" s="14">
        <v>2.1652037803887381</v>
      </c>
      <c r="O32" s="14">
        <v>2.1596072622455309</v>
      </c>
      <c r="P32" s="15">
        <v>2.1806589967253021</v>
      </c>
    </row>
    <row r="33" spans="1:16" x14ac:dyDescent="0.2">
      <c r="A33" s="7" t="s">
        <v>38</v>
      </c>
      <c r="B33" s="8">
        <v>76</v>
      </c>
      <c r="C33" s="4" t="s">
        <v>28</v>
      </c>
      <c r="D33" s="16">
        <v>10.5165679973486</v>
      </c>
      <c r="E33" s="16">
        <v>10.183856818636155</v>
      </c>
      <c r="F33" s="16">
        <v>10.325398934091869</v>
      </c>
      <c r="G33" s="16">
        <v>10.4221568554673</v>
      </c>
      <c r="H33" s="16">
        <v>10.019017386432044</v>
      </c>
      <c r="I33" s="14">
        <v>10.169682966509262</v>
      </c>
      <c r="J33" s="14">
        <v>9.8369680909631434</v>
      </c>
      <c r="K33" s="14">
        <v>9.3140117503960358</v>
      </c>
      <c r="L33" s="14">
        <v>9.2546368782367807</v>
      </c>
      <c r="M33" s="14">
        <v>9.2325512985980236</v>
      </c>
      <c r="N33" s="14">
        <v>9.336450635018128</v>
      </c>
      <c r="O33" s="14">
        <v>9.6021328342374446</v>
      </c>
      <c r="P33" s="15">
        <v>9.7067841307560787</v>
      </c>
    </row>
    <row r="34" spans="1:16" x14ac:dyDescent="0.2">
      <c r="A34" s="7" t="s">
        <v>38</v>
      </c>
      <c r="B34" s="8">
        <v>97</v>
      </c>
      <c r="C34" s="4" t="s">
        <v>29</v>
      </c>
      <c r="D34" s="16">
        <v>2.6968891546064817E-2</v>
      </c>
      <c r="E34" s="16">
        <v>2.5870482954879526E-2</v>
      </c>
      <c r="F34" s="16">
        <v>2.4485670672939164E-2</v>
      </c>
      <c r="G34" s="16">
        <v>2.5981738549476656E-2</v>
      </c>
      <c r="H34" s="16">
        <v>2.5203765150899733E-2</v>
      </c>
      <c r="I34" s="14">
        <v>2.6355056108527349E-2</v>
      </c>
      <c r="J34" s="14">
        <v>2.5875167913323695E-2</v>
      </c>
      <c r="K34" s="14">
        <v>2.5810864438113614E-2</v>
      </c>
      <c r="L34" s="14">
        <v>2.5593159099120799E-2</v>
      </c>
      <c r="M34" s="14">
        <v>2.6601097541580049E-2</v>
      </c>
      <c r="N34" s="14">
        <v>2.6946167105862773E-2</v>
      </c>
      <c r="O34" s="14">
        <v>2.7648777949036168E-2</v>
      </c>
      <c r="P34" s="15">
        <v>2.747268670124902E-2</v>
      </c>
    </row>
    <row r="35" spans="1:16" x14ac:dyDescent="0.2">
      <c r="A35" s="7" t="s">
        <v>38</v>
      </c>
      <c r="B35" s="8">
        <v>99</v>
      </c>
      <c r="C35" s="4" t="s">
        <v>30</v>
      </c>
      <c r="D35" s="16">
        <v>6.4335428025552213E-2</v>
      </c>
      <c r="E35" s="16">
        <v>6.5852138430602433E-2</v>
      </c>
      <c r="F35" s="16">
        <v>6.4340006981021006E-2</v>
      </c>
      <c r="G35" s="16">
        <v>6.4954346373691629E-2</v>
      </c>
      <c r="H35" s="16">
        <v>6.5196516464724102E-2</v>
      </c>
      <c r="I35" s="14">
        <v>6.7175669329253923E-2</v>
      </c>
      <c r="J35" s="14">
        <v>6.4779675697895486E-2</v>
      </c>
      <c r="K35" s="14">
        <v>5.4202815320038594E-2</v>
      </c>
      <c r="L35" s="14">
        <v>5.4648922076357943E-2</v>
      </c>
      <c r="M35" s="14">
        <v>5.6157872587780107E-2</v>
      </c>
      <c r="N35" s="14">
        <v>5.4816957592809072E-2</v>
      </c>
      <c r="O35" s="14">
        <v>5.417158756530617E-2</v>
      </c>
      <c r="P35" s="15">
        <v>5.2858840235314578E-2</v>
      </c>
    </row>
    <row r="36" spans="1:16" ht="19.5" customHeight="1" x14ac:dyDescent="0.2">
      <c r="A36" s="27" t="s">
        <v>38</v>
      </c>
      <c r="B36" s="28">
        <v>169</v>
      </c>
      <c r="C36" s="29" t="s">
        <v>39</v>
      </c>
      <c r="D36" s="30">
        <v>100.00000000000003</v>
      </c>
      <c r="E36" s="30">
        <v>100.00000000000003</v>
      </c>
      <c r="F36" s="30">
        <v>99.999999999999986</v>
      </c>
      <c r="G36" s="30">
        <v>99.999999999999986</v>
      </c>
      <c r="H36" s="30">
        <v>99.999999999999972</v>
      </c>
      <c r="I36" s="30">
        <v>100.00000000000001</v>
      </c>
      <c r="J36" s="30">
        <v>100</v>
      </c>
      <c r="K36" s="30">
        <v>99.999999999999986</v>
      </c>
      <c r="L36" s="30">
        <v>99.999999999999943</v>
      </c>
      <c r="M36" s="30">
        <v>99.999999999999986</v>
      </c>
      <c r="N36" s="30">
        <v>99.999999999999986</v>
      </c>
      <c r="O36" s="30">
        <v>99.999999999999986</v>
      </c>
      <c r="P36" s="31">
        <f>SUM(P3:P35)</f>
        <v>100</v>
      </c>
    </row>
    <row r="37" spans="1:16" ht="22.5" customHeight="1" x14ac:dyDescent="0.2">
      <c r="C37" s="21" t="s">
        <v>41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6" x14ac:dyDescent="0.2">
      <c r="C38" s="24" t="s">
        <v>48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6" x14ac:dyDescent="0.2">
      <c r="C39" s="20" t="s">
        <v>42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6" x14ac:dyDescent="0.2">
      <c r="C40" s="20" t="s">
        <v>40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6" x14ac:dyDescent="0.2">
      <c r="B41" s="13"/>
      <c r="C41" s="13" t="s">
        <v>45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6" ht="22.5" customHeight="1" x14ac:dyDescent="0.2">
      <c r="C42" s="21" t="s">
        <v>43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6" ht="27" customHeight="1" x14ac:dyDescent="0.2">
      <c r="C43" s="22" t="s">
        <v>49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6" x14ac:dyDescent="0.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</sheetData>
  <mergeCells count="8">
    <mergeCell ref="C1:P1"/>
    <mergeCell ref="C40:M40"/>
    <mergeCell ref="C42:M42"/>
    <mergeCell ref="C43:M43"/>
    <mergeCell ref="C44:M44"/>
    <mergeCell ref="C37:M37"/>
    <mergeCell ref="C38:M38"/>
    <mergeCell ref="C39:M3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PR9.5.19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2013-06-25T13:36:03Z</dcterms:created>
  <dcterms:modified xsi:type="dcterms:W3CDTF">2017-08-10T12:52:23Z</dcterms:modified>
</cp:coreProperties>
</file>